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defaultThemeVersion="124226"/>
  <mc:AlternateContent xmlns:mc="http://schemas.openxmlformats.org/markup-compatibility/2006">
    <mc:Choice Requires="x15">
      <x15ac:absPath xmlns:x15ac="http://schemas.microsoft.com/office/spreadsheetml/2010/11/ac" url="C:\Users\SUBPLANEACION\Desktop\TESCHI\2018\SIPREP\"/>
    </mc:Choice>
  </mc:AlternateContent>
  <bookViews>
    <workbookView xWindow="0" yWindow="0" windowWidth="28800" windowHeight="11730" firstSheet="1" activeTab="1"/>
  </bookViews>
  <sheets>
    <sheet name="MIR_2018_Universidades" sheetId="1" r:id="rId1"/>
    <sheet name="MIR_2018_Tecnológicos" sheetId="4" r:id="rId2"/>
    <sheet name="Posgrado" sheetId="6" r:id="rId3"/>
  </sheets>
  <definedNames>
    <definedName name="_xlnm.Print_Area" localSheetId="1">MIR_2018_Tecnológicos!$B$10:$AE$27</definedName>
    <definedName name="_xlnm.Print_Area" localSheetId="0">MIR_2018_Universidades!$A$10:$AD$29</definedName>
    <definedName name="_xlnm.Print_Area" localSheetId="2">Posgrado!$A$1:$AD$8</definedName>
    <definedName name="_xlnm.Print_Titles" localSheetId="1">MIR_2018_Tecnológicos!$10:$12</definedName>
    <definedName name="_xlnm.Print_Titles" localSheetId="0">MIR_2018_Universidades!$10:$12</definedName>
    <definedName name="_xlnm.Print_Titles" localSheetId="2">Posgrado!$1:$3</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P31" i="1" l="1"/>
  <c r="P35" i="1"/>
  <c r="P34" i="1"/>
  <c r="P30" i="1"/>
  <c r="P29" i="1"/>
  <c r="P14" i="1"/>
</calcChain>
</file>

<file path=xl/sharedStrings.xml><?xml version="1.0" encoding="utf-8"?>
<sst xmlns="http://schemas.openxmlformats.org/spreadsheetml/2006/main" count="1028" uniqueCount="371">
  <si>
    <t xml:space="preserve">Semestral </t>
    <phoneticPr fontId="3" type="noConversion"/>
  </si>
  <si>
    <t xml:space="preserve">Trimestral </t>
    <phoneticPr fontId="3" type="noConversion"/>
  </si>
  <si>
    <t>Acumulativa</t>
    <phoneticPr fontId="3" type="noConversion"/>
  </si>
  <si>
    <t>FIN (Impacto)</t>
  </si>
  <si>
    <t>Método de Cálculo Fórmula</t>
  </si>
  <si>
    <t>Dimensión (Eficiencia, Eficacia, Calidad, Economía)</t>
  </si>
  <si>
    <t>Clasificación de la Meta(Acumulativa, Constante, Especial, Unitaria)</t>
  </si>
  <si>
    <t xml:space="preserve">Trimestral </t>
  </si>
  <si>
    <t>Eficiencia</t>
    <phoneticPr fontId="3" type="noConversion"/>
  </si>
  <si>
    <t>Constante</t>
    <phoneticPr fontId="3" type="noConversion"/>
  </si>
  <si>
    <t>Anual</t>
    <phoneticPr fontId="3" type="noConversion"/>
  </si>
  <si>
    <t>Medios de Verificación</t>
  </si>
  <si>
    <t>Supuestos</t>
  </si>
  <si>
    <t>Unidad de Medida (SISTEMA FEDERAL)</t>
  </si>
  <si>
    <t>Numerador</t>
  </si>
  <si>
    <t>Denominador</t>
  </si>
  <si>
    <t xml:space="preserve">Observaciones </t>
  </si>
  <si>
    <t>Enero-Marzo</t>
  </si>
  <si>
    <t>Abril-Junio</t>
  </si>
  <si>
    <t>Julio-Septiembre</t>
  </si>
  <si>
    <t>Octubre-Diciembre</t>
  </si>
  <si>
    <t>Eficiencia</t>
  </si>
  <si>
    <t>Constante</t>
  </si>
  <si>
    <t>Anual</t>
  </si>
  <si>
    <t>((Total de la matrícula del ciclo escolar n / total de la matrícula  del ciclo escolar n-1)-1)*100</t>
  </si>
  <si>
    <t>Frecuencia de Medición (Anual, Semestral, Trimestral, Mensual)</t>
  </si>
  <si>
    <t>Calidad</t>
  </si>
  <si>
    <t>Acumulativa</t>
  </si>
  <si>
    <t>Eficacia</t>
  </si>
  <si>
    <t>Descripción del Indicador</t>
  </si>
  <si>
    <t>No.</t>
  </si>
  <si>
    <t>Resumen Narrativo</t>
  </si>
  <si>
    <t>Nombre del Indicador</t>
  </si>
  <si>
    <t>Nombre de la Acción en SPP (Meta)</t>
  </si>
  <si>
    <t>Mujeres</t>
  </si>
  <si>
    <t>Calendarización</t>
  </si>
  <si>
    <t>Enfoque de Transversalidad</t>
  </si>
  <si>
    <t xml:space="preserve">Hombres </t>
  </si>
  <si>
    <t>N/A</t>
  </si>
  <si>
    <t>Si son proyectos que se desarrollan en varios años, se deben considerar como vigentes para los años que dure el proyecto.</t>
  </si>
  <si>
    <t>Linea Base</t>
  </si>
  <si>
    <t>Periodo</t>
  </si>
  <si>
    <t>Año</t>
  </si>
  <si>
    <t>Ciclo</t>
  </si>
  <si>
    <t xml:space="preserve">Valor de comparación </t>
  </si>
  <si>
    <t xml:space="preserve">Denominador </t>
  </si>
  <si>
    <t>((Número de acciones para la prevención de la violencia escolar realizadas en el año n / Número de acciones para la prevención de la violencia escolar realizadas en el año n-1)-1)*100</t>
  </si>
  <si>
    <t>Cantidad Absoluta (Numerador)</t>
  </si>
  <si>
    <t>Cantidad Absoluta (Denominador)</t>
  </si>
  <si>
    <t xml:space="preserve">PROPÓSITO </t>
  </si>
  <si>
    <t>ACTIVIDAD 1.1</t>
  </si>
  <si>
    <t xml:space="preserve">Se refiere a todos aquellos proyectos desarrollados por estudiantes para: participación en ferias, incubadoras, como proyectos finales de sus cursos, etc. </t>
  </si>
  <si>
    <t>UNIDAD DE MEDIDA</t>
  </si>
  <si>
    <t>Programa</t>
  </si>
  <si>
    <t>Docente</t>
  </si>
  <si>
    <t>Capacitar al personal directivo y administrativo</t>
  </si>
  <si>
    <t>Persona</t>
  </si>
  <si>
    <t>Desarrollar proyectos de investigación</t>
  </si>
  <si>
    <t>Realizar acciones culturales y deportivas</t>
  </si>
  <si>
    <t xml:space="preserve">Acción </t>
  </si>
  <si>
    <t>Firmar nuevos convenios con los sectores público, privado y social</t>
  </si>
  <si>
    <t xml:space="preserve">PROYECTO 020504010101: POSGRADO </t>
  </si>
  <si>
    <t>Postgraduado</t>
  </si>
  <si>
    <t xml:space="preserve">Atender a la matrícula de posgrado </t>
  </si>
  <si>
    <t>Ofertar programas educativos de posgrado</t>
  </si>
  <si>
    <t>ACTIVIDAD 1.21</t>
  </si>
  <si>
    <t>Proyecto</t>
  </si>
  <si>
    <t>Solo considerar la matrícula de licenciatura y TSU según corresponda, ya que la matrícula de especialidades, maestrias y doctorados se reportará en el proyecto de posgrados.</t>
  </si>
  <si>
    <t>Se debe considerar al total de alumnos  inscritos y reinscritos en el modelo de educación dual a lo largo del ciclo escolar y no solamente a los que se incorporen como nuevos en el programa.
La matrícula del denominador corresponde a la mattrícula de TSU y Licenciatura, según sea el caso.</t>
  </si>
  <si>
    <t>Lo que se debe calendarizar es el denominador, es decir el Total de computadoras y no la matrícula.
Cabe mencionar que se considera el total de computadoras y no solo las nuevas.</t>
  </si>
  <si>
    <t>((Posgraduados en el ciclo escolar n/Posgraduados en el ciclo escolar n-1)-1)*100</t>
  </si>
  <si>
    <t>Solamente se debe considerar a alumnos de especializaciones, maestrías y doctorados.</t>
  </si>
  <si>
    <t xml:space="preserve">(Matrícula total de educación superior del ciclo escolar n / Población de 18 a 22 años del año n )*100 </t>
  </si>
  <si>
    <t>Egresado</t>
  </si>
  <si>
    <t>((Proyectos Emprendedores realizados en el ciclo escolar n / Proyectos emprendedores realizados en el ciclo escolar n-1)-1)*100</t>
  </si>
  <si>
    <t>(Total de programas de posgrado en el ciclo escolar n/ Total de pogramas educativos de educación superior en el ciclo escolar n) *100</t>
  </si>
  <si>
    <t>PROYECTO 020504010101: Posgrado</t>
  </si>
  <si>
    <t>Documento</t>
  </si>
  <si>
    <t>Los estudiantes matrículados en Educación Superior, cuentan con las condiciones favorables para que permanezcan y concluyan su programa educativo satisfactoriamente.</t>
  </si>
  <si>
    <t>2017-2018</t>
  </si>
  <si>
    <t>(Egresados de Educación Superior en el ciclo escolar n / Nuevo ingreso a primer grado de Educación Superior en el ciclo escolar n - (la duración del nivel educativo))*100</t>
  </si>
  <si>
    <t>Nuevo ingreso a primer grado de Educación Superior en el ciclo escolar n - (la duración del nivel educativo)</t>
  </si>
  <si>
    <t>Egresados de Educación Superior en el ciclo escolar 2017-2018</t>
  </si>
  <si>
    <t>Lograr que los estudiantes egresen en el periodo establecido</t>
  </si>
  <si>
    <t xml:space="preserve">Matrícula total de educación superior del ciclo escolar 2017-2018
</t>
  </si>
  <si>
    <t xml:space="preserve">Población de 18 a 22 años del año 2017 </t>
  </si>
  <si>
    <t>COMPONENTE 1</t>
  </si>
  <si>
    <t>Los egresados de Educación Media Superior cuentán con las condiciones e interés para ingresar y continuar con sus estudios del tipo Superior.</t>
  </si>
  <si>
    <t xml:space="preserve">(Número de alumnos de nuevo ingreso  a educación superior en el ciclo escolar n / Total de egresados de educación media superior en el ciclo escolar n-1)*100 </t>
  </si>
  <si>
    <t>Número de alumnos de nuevo ingreso  a educación superior en el ciclo escolar 2017-2018</t>
  </si>
  <si>
    <t>Total de egresados de educación media superior en el ciclo escolar 2016-2017</t>
  </si>
  <si>
    <t>Existe factibilidad para la creación de nuevos programas educativos de acuerdo a las necesidades de la región, en beneficio de la población que demanda el servicio educativo del tipo superior.</t>
  </si>
  <si>
    <t>Estudiante</t>
  </si>
  <si>
    <t>COMPONENTE 2</t>
  </si>
  <si>
    <t>Los joves matrículados en educación superior, cuentan con las condiciones académicas, sociales, económicas y personales necesarias,  para permanecer y concluir sus estudios.</t>
  </si>
  <si>
    <t xml:space="preserve">Total de la matrícula  del ciclo escolar 2017-2018 </t>
  </si>
  <si>
    <t>Total de la matrícula del ciclo escolar 2016-2017</t>
  </si>
  <si>
    <t>ACTIVIDAD 2.1</t>
  </si>
  <si>
    <t>Contribuir a que los egresados obtengan su titulo profesional.</t>
  </si>
  <si>
    <t>Los egresados concluyen sus estudios satisfactoriamente y cumplen con los requisitos establecidos para titularse.</t>
  </si>
  <si>
    <t>Este indicador mostará la variación de egresados que obtienen su titulo de un año fiscal a otro.</t>
  </si>
  <si>
    <t>((Titulados en el año n /Titulados en el año n-1 )-1)*100</t>
  </si>
  <si>
    <t>Titulados en el año 2018</t>
  </si>
  <si>
    <t>Titulados en el año 2017</t>
  </si>
  <si>
    <t>Coadyuvar a que los egresados obtengan su título profesional de educación superior</t>
  </si>
  <si>
    <t>Realización de acciones  culturales y deportivas en la comunidad escolar.</t>
  </si>
  <si>
    <t>Acción</t>
  </si>
  <si>
    <t>((Número de acciones culturales y deportivas realizadas en el año n / Número de acciones  culturales y deportivas realizadas en el año n-1)-1)*100</t>
  </si>
  <si>
    <t>Número de acciones culturales y deportivas realizadas en el año 2018</t>
  </si>
  <si>
    <t>(Número de nuevos porgramas educativos que se ofertan en el ciclo escolar n / Total de programas educativos ofertados al inicio del ciclo escolar n)*100</t>
  </si>
  <si>
    <t>Total de programas educativos ofertados al inicio del ciclo escolar 2018</t>
  </si>
  <si>
    <t>ACTIVIDAD 2.2</t>
  </si>
  <si>
    <t>Número de acciones  culturales y deportivas realizadas en el año 2017</t>
  </si>
  <si>
    <t>ACTIVIDAD 2.3</t>
  </si>
  <si>
    <t>Realización de acciones para la prevención de la violencia escolar.</t>
  </si>
  <si>
    <t>Tasa de variación de acciones contra la Violencia Escolar.</t>
  </si>
  <si>
    <t>ACTIVIDAD 2.4</t>
  </si>
  <si>
    <t>Tasa de variación de acciones de iguadad entre hombres y mujeres.</t>
  </si>
  <si>
    <t>Existe participación de la comunidad escolar en la realización de acciones de igualdad entre hombres y mujeres.</t>
  </si>
  <si>
    <t>((Número de acciones de iguadad entre hombres y mujeres realizados en el año n / total de acciones de iguadad entre hombres y mujeres realizadas en el año n-1)-1)*100</t>
  </si>
  <si>
    <t>Número de acciones de iguadad entre hombres y mujeres realizados en el año 2018</t>
  </si>
  <si>
    <t xml:space="preserve"> Total de acciones de iguadad entre hombres y mujeres realizadas en el año 2017</t>
  </si>
  <si>
    <t>Realizar acciones para la igualdad de trato y oportunidades entre las mujeres y hombres.</t>
  </si>
  <si>
    <t>ACTIVIDAD 2.5</t>
  </si>
  <si>
    <t>Inscripción de estudiantes en cursos de Inglés.</t>
  </si>
  <si>
    <t>Del total de estudiantes inscritos en la Institución, este indicador Identificará el porcentaje de estudiantes inscritos a cursos de inglés.</t>
  </si>
  <si>
    <t>(Total de estudiantes inscritos en cursos de inglés en el ciclo escolar n / Matrícula total en el ciclo escolar n)* 100</t>
  </si>
  <si>
    <t>Total de estudiantes inscritos en cursos de inglés en el ciclo escolar 2017-2018</t>
  </si>
  <si>
    <t>Matrícula total en el ciclo escolar 2017-2018</t>
  </si>
  <si>
    <t>Impartir el idioma inglés a los estudiantes en educación superior</t>
  </si>
  <si>
    <t>ACTIVIDAD 2.6</t>
  </si>
  <si>
    <t>Proyectos emprendedores realizados en el ciclo escola 2016-2017</t>
  </si>
  <si>
    <t>COMPONENTE 3</t>
  </si>
  <si>
    <t>Porcentaje de nuevos Programas educativos acreditados.</t>
  </si>
  <si>
    <t>Los docentes incentiván a sus alumnos para el desarrollo de proyectos emprendedores</t>
  </si>
  <si>
    <t>ACTIVIDAD 3.1</t>
  </si>
  <si>
    <t xml:space="preserve"> Concentrado Estadístico derivado de informes trimestrales del Sistema de Planeación y Presupuesto (SIPREP 2018) de cada unidad ejecutora, Integrado por la Dirección General de Educación Superior, Subsecretaría de Educación Media Superior y Superior.</t>
  </si>
  <si>
    <t>Proceso</t>
  </si>
  <si>
    <t xml:space="preserve">((Mantenimiento y/o certificación de Procesos en el año n / mantenimiento y/o certificación de procesos en el año n-1)-1)*100 </t>
  </si>
  <si>
    <t>Mantenimiento y/o certificación de Procesos en el año 2018</t>
  </si>
  <si>
    <t>Certificar y/o mantener procesos</t>
  </si>
  <si>
    <t>ACTIVIDAD 3.2</t>
  </si>
  <si>
    <t>Capacitación y actualización del personal docente a fin de fortalecer el proceso educativo.</t>
  </si>
  <si>
    <t>Los docentes tienen disposición para llevar acabo la capacitación y actualización para mejorar sus competencias, a fin de fortalecer el proceso educativo.</t>
  </si>
  <si>
    <t xml:space="preserve">Docente </t>
  </si>
  <si>
    <t>Número de nuevos porgramas educativos que se ofertan en el ciclo escolar 2017-2018</t>
  </si>
  <si>
    <t>Agenda Estadistica 911 de Educación Superior ciclo escolar 2016-2017 y 2017-2018, Unidad de Planeación, Profesiones, Escuelas Incorporadas y Evaluación, Subsecretaría de Educación Media Superior y Superior.</t>
  </si>
  <si>
    <t>Los Titulados corresponden únicamente a los estudiantes de TSU y licenciatura respectivamente, ya que los titulados de especialidades, maestrias y doctorados se reportarán en el Proyecto de posgrado.</t>
  </si>
  <si>
    <t>Existe participación de la comunidad escolar en la realización de acciones contra la violencia escolar.</t>
  </si>
  <si>
    <t>Número de acciones para la prevención de la violencia escolar realizadas en el año 2018</t>
  </si>
  <si>
    <t>Número de acciones para la prevención de la violencia escolar realizadas en el año  2017</t>
  </si>
  <si>
    <t xml:space="preserve">Realizar acciones para la prevención de la violencia escolar en educación superior </t>
  </si>
  <si>
    <t>Implementación de acciones para promover la igualdad entre hombres y mujeres de toda la comunidad escolar.</t>
  </si>
  <si>
    <t xml:space="preserve">Es muy importante tener en cuenta que un alumno puede tomar varios modulos, pero sólo se considera como uno. </t>
  </si>
  <si>
    <t>De los proyectos emprendedores que relizan los estudiantes durante el ciclo escolar, este indicador mostrara la variación que existe de un ciclo escolar al otro.</t>
  </si>
  <si>
    <t>Proyectos Emprendedores realizados en el ciclo escolar 2017-2018</t>
  </si>
  <si>
    <t>(Nuevos Programas educativos acreditados en el año n / Total de programas educativos acreditables en el año n)*100</t>
  </si>
  <si>
    <t>Nuevos Programas educativos acreditados en el año 2018</t>
  </si>
  <si>
    <t>Total de programas educativos acreditables en el año 2018</t>
  </si>
  <si>
    <t>Especial</t>
  </si>
  <si>
    <t>Acreditar nuevos programas educativos</t>
  </si>
  <si>
    <t>Mantenimiento y/o certificación de procesos en el año 2017</t>
  </si>
  <si>
    <t>Considerar el total de los procesos correspondientes a nuevas certificaciones y/o mantenimiento de las certificaciones con las que la institución ya cuenta.</t>
  </si>
  <si>
    <t>(Número de docentes capacitados y/o actualizados en el año n / Número total de docentes en el año n)*100</t>
  </si>
  <si>
    <t>Número de docentes capacitados y/o actualizados en el año 2018</t>
  </si>
  <si>
    <t>Número total de docentes en el año 2018</t>
  </si>
  <si>
    <t xml:space="preserve">Se deberán considerar los docentes capacitados y/o actualizados contra el total de la plantilla. </t>
  </si>
  <si>
    <t xml:space="preserve">Capacitar y/o actualizar al personal docente </t>
  </si>
  <si>
    <t>ACTIVIDAD 3.3</t>
  </si>
  <si>
    <t>Los docentes están interesados en ser evaluados para encontrar áreas de oportunidad y mejorar sus habilidades pedagógicas</t>
  </si>
  <si>
    <t>Del total de la plantilla docente, este indicador muestra el porcentaje de docentes  evaluados a fin de encontrar áreas de oportunidad para mejorar su desempeño.</t>
  </si>
  <si>
    <t xml:space="preserve">(Docentes evaluados para conocer el nivel deseable de competencias en el año n / total de docentes en el año n)*100 </t>
  </si>
  <si>
    <t>Docentes evaluados para conocer el nivel deseable de competencias en el año 2018</t>
  </si>
  <si>
    <t>Total de docentes en el año 2018</t>
  </si>
  <si>
    <t xml:space="preserve"> Se deberán considerar al total de los docentes evaluados, es de suma importancia considerar que la unidad de medida es por persona en este caso docente. </t>
  </si>
  <si>
    <t xml:space="preserve">Evaluar al personal docente con la finalidad de encontrar áreas de oportunidad para mejorar su desempeño </t>
  </si>
  <si>
    <t>ACTIVIDAD 3.4</t>
  </si>
  <si>
    <t>(Número de personal directivo y administrativo capacitados en el año n / Número total del personal directivo y administrativo en el año n)*100</t>
  </si>
  <si>
    <t>Número de personal directivo y administrativo capacitados en el año 2018</t>
  </si>
  <si>
    <t>Número total del personal directivo y administrativo en el año 2018</t>
  </si>
  <si>
    <t xml:space="preserve">La capacitación del personal directivo y administrativo debe considerarse de acuerdo a la unidad  de medida, es decir reportar persona independientemente del total de capacitaciones que  realicen. </t>
  </si>
  <si>
    <t>ACTIVIDAD 3.5</t>
  </si>
  <si>
    <t>ACTIVIDAD 3.6</t>
  </si>
  <si>
    <t>Desarrollo de Proyectos de Investigación que contribuyan a la mejora y solución de problemas en las distintas áreas.</t>
  </si>
  <si>
    <t>Tasa de variación de Proyectos de Investigación.</t>
  </si>
  <si>
    <t>Incorporación de computadoras al proceso de Enseñanza-Aprendizaje.</t>
  </si>
  <si>
    <t>Estudiantes por computadora.</t>
  </si>
  <si>
    <t>Los docentes tienen la disposición de participar en el desarrollo de proyectos de investigación a fines a sus áreas de conocimiento.</t>
  </si>
  <si>
    <t>Equipo de computo</t>
  </si>
  <si>
    <t>( Matrícula total en el ciclo escolar n / Total de computadoras destinadas a los Estudiantes para desarrollar su proceso de Enseñanza-aprendizaje en el ciclo escolar n)</t>
  </si>
  <si>
    <t>Matrícula total en el ciclo escolar 2017-2018.</t>
  </si>
  <si>
    <t>Total de computadoras destinadas a los Estudiantes para desarrollar su proceso de Enseñanza-aprendizaje en el ciclo escolar 2017-2018</t>
  </si>
  <si>
    <t>((Total de proyectos de investigación realizados en el año n /  Total de proyectos de investigación realizado en el año n-1)-1)* 100</t>
  </si>
  <si>
    <t>Total de proyectos de investigación realizados en el año 2018</t>
  </si>
  <si>
    <t>Total de proyectos de investigación realizado en el año 2017</t>
  </si>
  <si>
    <t>Eficienca</t>
  </si>
  <si>
    <t>Destinar equipo de cómputo al proceso de enseñanza aprendizaje en educación superior</t>
  </si>
  <si>
    <t>COMPONENTE  4</t>
  </si>
  <si>
    <t>ACTIVIDAD 4.1</t>
  </si>
  <si>
    <t>Tasa de variación de acciones de vinculación con los sectores público, privado y social.</t>
  </si>
  <si>
    <t>Participación de Estudiantes en el Modelo de Educación Dual.</t>
  </si>
  <si>
    <t>Porcentaje de Estudiantes en el Modelo de Educación Dual.</t>
  </si>
  <si>
    <t>Realización de acciones que promuevan la Internacionalización en beneficio a la comunidad estudiantil y docente.</t>
  </si>
  <si>
    <t>Tasa de variación de acciones para la Internacionalización.</t>
  </si>
  <si>
    <t>Existe participación de los sectores público, privado y social para llevar a cabo acciones de vinculación con Instituciones de Educación Superior de Control Estatal, en beneficio de la comunidad estudiantil y docente.</t>
  </si>
  <si>
    <t>Existe la disposición del sector público y privado para  incorporar a  los estudiantes en su institución bajo el Modelo de Educación Dual, a fin de fortalecer su inserción al Campo Laboral.</t>
  </si>
  <si>
    <t>Los egresados se mantienen en contacto con la institución a fin de dar a conocer su situación académica o laboral y con ello análizar la pertinencia de la formación académica.</t>
  </si>
  <si>
    <t>Del total de estudiantes inscritos en la Institución, este indicador Identificará el porcentaje de estudiantes incorporados al modelo de educación dual</t>
  </si>
  <si>
    <t>Convenio</t>
  </si>
  <si>
    <t>((Total de acciones de vinculación realizadas en el año n /  Total de acciones de vinculación realizadas en el año n-1)-1)* 100</t>
  </si>
  <si>
    <t>(Número de nuevos convenios firmados con los sectores público, privado  y social en el año n / Total de convenios vigentes con los sectores público, privado  y social hasta el año n-1)* 100</t>
  </si>
  <si>
    <t>(Número de estudiantes en el modelo de educación dual en el ciclo escolar n / Total de matrícula en ciclo escolar n)*100</t>
  </si>
  <si>
    <t>((Egresados del ciclo escolar n-1 contactados en el ciclo escolar n / Egresados del ciclo escolar n-1)*100</t>
  </si>
  <si>
    <t>Total de acciones de vinculación realizadas en el año 2018</t>
  </si>
  <si>
    <t>Total de acciones de vinculación realizadas en el año 2017</t>
  </si>
  <si>
    <t>Número de nuevos convenios firmados con los sectores público, privado  y social en el año 2018.</t>
  </si>
  <si>
    <t>Total de convenios vigentes con los sectores público, privado  y social hasta el año 2017</t>
  </si>
  <si>
    <t>Número de estudiantes en el modelo de educación dual en el ciclo escolar 2017-2018</t>
  </si>
  <si>
    <t>Número de acciones de internacionalización en el año 2018</t>
  </si>
  <si>
    <t>Número de acciones de internacionalización en el año 2017</t>
  </si>
  <si>
    <t>ACTIVIDAD 4.2</t>
  </si>
  <si>
    <t>ACTIVIDAD 4.3</t>
  </si>
  <si>
    <t>ACTIVIDAD 4.4</t>
  </si>
  <si>
    <t xml:space="preserve">Egresados del ciclo escolar 2016-2017, contactados en el ciclo escolar 2017-2018 </t>
  </si>
  <si>
    <t>Se deberán considerar las acciones de vinculación con los sectores  público, privado y social, por ejemplo: inserción de los estudiantes en servicio social o prácticas profesionales, estadías, estancias, actividades académicas como visitas de empresas, seminarios, conferencias y acciones de promoción y difusión, etc.</t>
  </si>
  <si>
    <t>Realizar acciones de vinculación con los sectores público, privado y social</t>
  </si>
  <si>
    <t>Sólo se considerán los nuevos convenios marco que la institución gestione ante los sectores público, privado y social, por lo tanto los convenios individuales para servicio social, prácticas profesionales, no pueden ser considerados en esta meta.</t>
  </si>
  <si>
    <t>Total de matrícula en ciclo escolar 2017-2018</t>
  </si>
  <si>
    <t>Integrar estudiantes al programa de educación dual</t>
  </si>
  <si>
    <t>(Número de acciones de internacionalización en el año n / Número de acciones de internacionalización en el  en el año n-1) -1)*100</t>
  </si>
  <si>
    <t xml:space="preserve">Considerar todas las acciones que lleva acabo la institución para la internaionalización, por ejemplo la acción que realiza la institución para que los alumnos participen en "Proyecta Cien mil", participación de alumnos y/o docentes en eventos en el extranjero, etc. </t>
  </si>
  <si>
    <t>Realizar acciones para impulsar la internacionalización</t>
  </si>
  <si>
    <t xml:space="preserve"> Egresados del ciclo escolar 2016-2017</t>
  </si>
  <si>
    <t>Contactar egresados en educación superior universitaria para identificar las características de su ubicación en el campo laboral, así como la pertinencia de su formación académica</t>
  </si>
  <si>
    <t>Agenda Estadistica 911 de Educación Media Superior ciclo escolar 2017-2018, Unidad de Planeación, Profesiones, Escuelas Incorporadas y Evaluación de la Subsecretaría de Educación Media Superior y Superior.
Agenda Estadistica 911 de Educación Superior ciclo escolar 2017-2018, Unidad de Planeación, Profesiones, Escuelas Incorporadas y Evaluación de la Subsecretaría de Educación Media Superior y Superior.</t>
  </si>
  <si>
    <t>Los jóvenes cuentan con condiciones socioeconómicas y académicas para ingresar y continuar con sus estudios de tipo superior</t>
  </si>
  <si>
    <t>MATRIZ DE INDICADORES PARA RESULTADOS 2018</t>
  </si>
  <si>
    <t>PILAR TEMÁTICO O EJE TRANSVERSAL:  Pilar 1 Gobierno Solidario</t>
  </si>
  <si>
    <t>OBJETIVO DEL PILAR O EJE: Objetivo 1. Ser reconocido como el Gobierno de la Educación</t>
  </si>
  <si>
    <t>ESTRATEGIA: 1.1. Alcanzar una Educación de Vanguardia.         y        1.2. Impulsar la educación como palanca del progreso social.</t>
  </si>
  <si>
    <t>LÍNEA DE ACCIÓN: 1.2.Impulsar la educación como palanca del progreso social.</t>
  </si>
  <si>
    <t>PROGRAMA: 02050301 Educacion superior</t>
  </si>
  <si>
    <t>OBJE TIVO DEL PROGRAMA: Ofrecer educación superior, mediante modelos educativos acordes a las necesidades del sector productivo, público y social; bajo criterios de igualdad, pertinencia y accesibilidad, vinculados con el quehacer científico, tecnológico y humanístico, mediante Programas de Estudio actualizados y de calidad y con la infraestructura física necesaria para lograrlo con el fin de generar capital humano de calidad que detone la innovación en la entidad y en la nación.</t>
  </si>
  <si>
    <t>UNIDAD EJECUTORA: Dirección General de Educación Superior</t>
  </si>
  <si>
    <t xml:space="preserve">PROYECTO: 020503010102 Educación Superior Universitaria </t>
  </si>
  <si>
    <t>Atender a la matrícula de educación superior universitaria</t>
  </si>
  <si>
    <t>Atender a los estudiantes de nuevo ingreso de educación superior universitaria</t>
  </si>
  <si>
    <t>Ofertar nuevos programas educativos en educación superior universitaria</t>
  </si>
  <si>
    <t>Atender a la matrícula de educación superior unversitaria</t>
  </si>
  <si>
    <t>Realizar proyectos emprendedores en educación superior universitaria</t>
  </si>
  <si>
    <t xml:space="preserve">PROYECTO: 020503010101 Educación Superior Tecnológica </t>
  </si>
  <si>
    <t>Atender a la matrícula de educación superior tecnológica</t>
  </si>
  <si>
    <t>Atender a los estudiantes de nuevo ingreso de educación superior tecnológica</t>
  </si>
  <si>
    <t>Ofertar nuevos programas educativos en educación superior tecnológica</t>
  </si>
  <si>
    <t>Atender a la matrícula de educación superior tecológica</t>
  </si>
  <si>
    <t>Realizar proyectos emprendedores en educación superior tecnológica</t>
  </si>
  <si>
    <t>FIN</t>
  </si>
  <si>
    <t>Constribuir al desarrollo de capital humano especializado, que detone el desarrollo de la entidad, mediante la obtención del grado en estudios de posgrado</t>
  </si>
  <si>
    <t>Estadistica 911 de Educacion Superior Ciclo Escolar 2017-2018, Unidad de Planeación, Profesiones, Escuelas Incorporadas y Evaluación, Subsecretaría de Educación Media Superior y Superior.</t>
  </si>
  <si>
    <t>Tasa de variación de graduados en estudios de posgrado</t>
  </si>
  <si>
    <t>Posgraduados en el ciclo escolar 2017-2018</t>
  </si>
  <si>
    <t>Posgraduados en el ciclo escolar 2016-2017</t>
  </si>
  <si>
    <t>Lograr que los estudiantes de maestría y doctorado obtengan el grado</t>
  </si>
  <si>
    <t>PROPÓSITO</t>
  </si>
  <si>
    <t>Tasa de variación de la matricula de estudios de Posgrado</t>
  </si>
  <si>
    <t>Estadistica "Institucional" del ejercicio fiscal 2018, proposrcionada por el área Académica de la Universidad Digital del Estado de México (Anual).  
Estadistica 911 de Educacion Superior Ciclo Escolar 2017-2018, Unidad de Planeación, Profesiones, Escuelas Incorporadas y Evaluación, Subsecretaría de Educación Media Superior y Superior.</t>
  </si>
  <si>
    <t>Este indicador mostrara la variación en alumnos registrados en estudios de posgrado en el ciclo escolar actual,con respecto a los del ciclo escolar anterior.</t>
  </si>
  <si>
    <t>((Total de la matrícula de posgrado del ciclo escolar n / Total de la matrícula de posgrado del ciclo escolar n-1)-1) *100</t>
  </si>
  <si>
    <t>Total de la matrícula de posgrado del ciclo escolar 2017-2018</t>
  </si>
  <si>
    <t>Total de la matrícula de posgrado del ciclo escolar 2016-2017</t>
  </si>
  <si>
    <t>Tasa de variación de alumnos de nuevo ingreso a estudios de Posgrado</t>
  </si>
  <si>
    <t>Los egresesados del tipo superior cuentan con los requisitos académicos, administrativos y económicos  para ingresar y concluir sus estudios de posgrado</t>
  </si>
  <si>
    <t xml:space="preserve">Porcentaje de Programas de educación superior Tecnológica y Universitaria de estudios de posgrado </t>
  </si>
  <si>
    <t>Total de estudiantes de nuevo ingreso en estudios de posgrado del ciclo escolar 2017-2018</t>
  </si>
  <si>
    <t>((Total de estudiantes de nuevo ingreso en estudios de posgrado  del ciclo escolar n /Total de alumnos de nuevo ingreso en estudios de posgrado del ciclo escolar n-1)-1) x100</t>
  </si>
  <si>
    <t>Total de estudiantes de nuevo ingreso en estudios de posgrado del ciclo escolar 2016-2017</t>
  </si>
  <si>
    <t>Total de programas de posgrado en el ciclo escolar 2017-2018</t>
  </si>
  <si>
    <t>Total de pogramas educativos de educación superior en el ciclo escolar 2017.2018</t>
  </si>
  <si>
    <t xml:space="preserve">Se deberá considerar a los estudiantes de nuevo ingreso a estudios de posgrado </t>
  </si>
  <si>
    <t>Atender a los estudiantes de nuevo ingreso de posgrado</t>
  </si>
  <si>
    <t>Certificado</t>
  </si>
  <si>
    <t xml:space="preserve"> </t>
  </si>
  <si>
    <t>Resúmen narrativo (Producto terminado)</t>
  </si>
  <si>
    <t>Estadistica Básica de Servicios Escolares de la Institución.
Agenda Estadistica 911 de Educación Superior ciclo escolar 2017-2018, Unidad de Planeación, Profesiones, Escuelas Incorporadas y Evaluación de la Subsecretaría de Educación Media Superior y Superior.</t>
  </si>
  <si>
    <t>De la población que se encuentra en el rango de edad de 18 a 22 años, este indicador mostrará el porcentaje de aquellos jóvenes que se encuentran inscritos en la Institución.</t>
  </si>
  <si>
    <t>Del total de los egresados de Educación Media Superior, este indicador mostrará el porcentaje de aquellos jóvenes inscritos en la Institución.</t>
  </si>
  <si>
    <t>Permitirá conocer el porcentaje de nuevos programas educativos ofertados en la Institución, con respecto a los ya existentes.</t>
  </si>
  <si>
    <t>Este indicador mostrará la variación en cuanto a la cantidad de estudiantes inscritos en la Institución en el ciclo escolar actual en comparación con los alumnos inscritos en el ciclo escolar anterior.</t>
  </si>
  <si>
    <t>La comunidad escolar participa en las acciones culturales y deportivas que se desarrollan en la Institución.</t>
  </si>
  <si>
    <t>Permitirá conocer la fluctuación de las acciones culturales y deportivas que desarrolla la Institución de un año a otro.</t>
  </si>
  <si>
    <t>Permitirá conocer la variabilidad de las acciones contra la violencia escolar realizadas en la Institución de un año a otro.</t>
  </si>
  <si>
    <t>Permitirá conocer la variación de acciones de igualdad entre hombres y mujeres que se llevan a cabo en la Institución de un año a otro.</t>
  </si>
  <si>
    <t>Los estudiantes tienen la disposición y el recurso económico para estudiar el idioma inglés en la Institución.</t>
  </si>
  <si>
    <t>Los programas educativos ofertados en la Institución, cumplen con los requisitos para ser evaluados y acreditados, en beneficio de la comunidad estudiantil.</t>
  </si>
  <si>
    <t>Este indicador mide el porcentaje de los programas educativos acreditados en comparación con los acreditables en la Institución en el ejercicio fiscal vigente.</t>
  </si>
  <si>
    <t>La Institución cumplen con los requisitos establecidos por los Organismos Certificadores externos.</t>
  </si>
  <si>
    <t>Del total de la plantilla docente en la Institución, este indicador permitirá conocer el porcentaje de docentes capacitados y actualizados.</t>
  </si>
  <si>
    <t>Del total de personal directivo y administrativo en la Institución, este indicador mostrará el porcentaje de los que participan en capacitaciones.</t>
  </si>
  <si>
    <t xml:space="preserve">Este indicador permitirá conocer la variación de proyectos de investigación realizados en la Institución de un año a otro. </t>
  </si>
  <si>
    <t>Los estudiantes matrículados en la Institución, cuentan con los equipos de computo suficiente e idóneos para el proceso educativo.</t>
  </si>
  <si>
    <t>Del total de los estudiantes registrados en la Institución, este indicador mostrará cuántos estudiantes están destinados a cada equipo de cómputo para desarrollar su proceso de Enseñanza-aprendizaje.</t>
  </si>
  <si>
    <t>Existe participación de los sectores público, privado y social para llevar acabo acciones de vinculación con la Institución, en beneficio de la comunidad estudiantil y docente.</t>
  </si>
  <si>
    <t xml:space="preserve">Este indicador permitirá conocer la variación de acciones de vinculación realizados en la Institución de un año a otro. </t>
  </si>
  <si>
    <t>El personal directivo y administrativo tiene disposición para llevar acabo la capacitación y mejora de sus competencias, a fin de fortalecer la administración de la Institución.</t>
  </si>
  <si>
    <t>Este indicador mostrará el porcentaje de nuevos convenios firmados por la Institución.</t>
  </si>
  <si>
    <t>Existe apertura de las Instancias Gubernamentales y Extranjeras para vincularse con la Institución y colaborar en la internacionalización.</t>
  </si>
  <si>
    <t>Permitirá conocer la variación de acciones que promuevan la interacionalización en la Institución  de un año a otro.</t>
  </si>
  <si>
    <t>Del total de egresados en el ciclo escolar anterior, este indicador mostrará la proporción de egresados que son contactados por la Institución.</t>
  </si>
  <si>
    <t>Contacto de Egresados en la Institución.</t>
  </si>
  <si>
    <t>Firma de nuevos convenios con los sectores público, privado y social para fortalecer la vinculación de la Institución.</t>
  </si>
  <si>
    <t>Vinculación con los sectores Público, Privado y Social gestionada por la Institución.</t>
  </si>
  <si>
    <t>Capacitación del Personal Directivo y Administrativo de la Institución .</t>
  </si>
  <si>
    <t>Evaluación docente de la Institución a fin de encontrar áreas de oportunidad para mejorar su desempeño</t>
  </si>
  <si>
    <t>Procesos Certificados de la Institución.</t>
  </si>
  <si>
    <t>Programas educativos acreditados por su calidad en la Institución.</t>
  </si>
  <si>
    <t xml:space="preserve">Desarrollo de Proyectos Emprededores de la Institución. </t>
  </si>
  <si>
    <t xml:space="preserve">Diversificación de la oferta educativa en la Institución. </t>
  </si>
  <si>
    <t>Estudiantes atendidos con un enfoque integral en la Institución.</t>
  </si>
  <si>
    <t>Egresados de Educación Media Superior inscritos en la Institución.</t>
  </si>
  <si>
    <t>Jovenes de 18 a 22 años egresados de Educación Media Superior atendidos con una formación integral y de calidad, por la Institución.</t>
  </si>
  <si>
    <t>Tasa de variación de acciones culturales y deportivas en la Institución.</t>
  </si>
  <si>
    <t>Porcentaje de estudiantes que cursan el idioma inglés en la Institución.</t>
  </si>
  <si>
    <t xml:space="preserve">Tasa de variación de Proyectos Emprendedores en la Institución. </t>
  </si>
  <si>
    <t>Tasa de variación de Certificación y/o Mantenimiento de Procesos de la Institución.</t>
  </si>
  <si>
    <t xml:space="preserve">Porcentaje de docentes capacitados y actualizados de la Institución. </t>
  </si>
  <si>
    <t>Porcentaje de docentes Evaluados de la Institución.</t>
  </si>
  <si>
    <t>Porcentaje de Personal Directivo y Administrativo capacitado de la Institución.</t>
  </si>
  <si>
    <t>Porcentaje de nuevos convenios firmados en la Institución.</t>
  </si>
  <si>
    <t>Porcentaje de Egresados Contactados en la Institución.</t>
  </si>
  <si>
    <t>Los Joves beneficiados en la lnstitución,  tienen el interés por recibir una formación del tipo Superior.</t>
  </si>
  <si>
    <t>Existe factibilidad para la creación de nuevos programas educativos de acuerdo a las necesidades de la región, en beneficio de la población que demanda el servicio educativo del tipo Superior.</t>
  </si>
  <si>
    <t>Existe disposición de los sectores público, privado y social para llevar acabo la firma de nuevos convenios en colaboración con la Institución.</t>
  </si>
  <si>
    <t>Los egresados se mantienen en contacto con la Institución a fin de dar a conocer su situación académica o laboral y con ello análizar la pertinencia de la formación académica.</t>
  </si>
  <si>
    <t>Este indicador mide la variabilidad de la certificación y/o el  mantenimiento de procesos en la Institución de un año a otro.</t>
  </si>
  <si>
    <t>Porcentaje de nuevos programas educativos en la Institución.</t>
  </si>
  <si>
    <t>Tasa de variación de la matrícula de la Institución.</t>
  </si>
  <si>
    <t>Tasa de variación en titulación de la Institución.</t>
  </si>
  <si>
    <t>Porcentaje de Egresión en la Institución.
 (Eficiencia Terminal).</t>
  </si>
  <si>
    <t>Porcentaje de Cobertura en la Institución.</t>
  </si>
  <si>
    <t>Porcentaje de Absorción en la Institución.</t>
  </si>
  <si>
    <t>Egresados titulados de licenciatura atendidos en la Institución que oferta programas de posgrado</t>
  </si>
  <si>
    <t>Estudiantes de posgrado atendidos con una formación integral en la Institución.</t>
  </si>
  <si>
    <t>Ofertar programas educativos de posgrado en la Institución.</t>
  </si>
  <si>
    <t>Del total de programas ofertados en la Institución, este indicador mostrara el porcentaje de cuantos de ellos pertenecen a posgrado.</t>
  </si>
  <si>
    <t>Solamente se debe considerar a los estudiantes que obtienen el grado de especializaciones, maestrías y doctorados.</t>
  </si>
  <si>
    <t>Solamente se debe considerar programas educativos de posgrado en el numerador y el denominador el total de programas.</t>
  </si>
  <si>
    <t>Los estudiantes de posgrado tienen el interés por concluir sus estudios y obtener el grado de estudios a fin de apoyar a las diferentes áreas de la sociedad.</t>
  </si>
  <si>
    <t>Los estudiantes matrículados en estudios de posgrado tienen el interés por ingresar, continuar y concluir sus estudios satisfactoriamente.</t>
  </si>
  <si>
    <t>Los estudiantes de Licenciatura se interesan por los programas educativos ofertados por la Institución, para ingresar a estudios de Posgrado</t>
  </si>
  <si>
    <t>Del total de alumnos egresados de estudios de posgrado, este indicador mostrara la variación en cuanto a los estudiantes que obtienen el grado en el ciclo escolar vigente, con respceto a los del ciclo escolar anterior.</t>
  </si>
  <si>
    <t>El indicador mostrara la variación de alumnos que ingresan a estudios de posgrado del ciclo escolar actual con respecto a los del ciclo escolar anterior</t>
  </si>
  <si>
    <t>Este indicador mostrará el número de egresados que concluyen sus estudios en el periodo establecido de acuerdo a la generación en la que ingresaron a la Institución.</t>
  </si>
  <si>
    <t>Contribuir a la generación de capital humano de calidad, que detone la innovación y desarrollo de la Entidad mediante el incremento de la eficiencia terminal en la Institución.</t>
  </si>
  <si>
    <r>
      <t xml:space="preserve">En el </t>
    </r>
    <r>
      <rPr>
        <b/>
        <sz val="10"/>
        <rFont val="Arial"/>
        <family val="2"/>
      </rPr>
      <t xml:space="preserve">númerador </t>
    </r>
    <r>
      <rPr>
        <sz val="10"/>
        <rFont val="Arial"/>
        <family val="2"/>
      </rPr>
      <t xml:space="preserve">se deberá considerar a los egresados </t>
    </r>
    <r>
      <rPr>
        <b/>
        <sz val="10"/>
        <rFont val="Arial"/>
        <family val="2"/>
      </rPr>
      <t xml:space="preserve">regulares </t>
    </r>
    <r>
      <rPr>
        <sz val="10"/>
        <rFont val="Arial"/>
        <family val="2"/>
      </rPr>
      <t xml:space="preserve">del ciclo escolar vigente. 
En el </t>
    </r>
    <r>
      <rPr>
        <b/>
        <sz val="10"/>
        <rFont val="Arial"/>
        <family val="2"/>
      </rPr>
      <t xml:space="preserve">denominador </t>
    </r>
    <r>
      <rPr>
        <sz val="10"/>
        <rFont val="Arial"/>
        <family val="2"/>
      </rPr>
      <t>se considera a los estudiantes de nuevo ingreso a primer grado de acuerdo a los cohortes generacionales.</t>
    </r>
  </si>
  <si>
    <r>
      <t xml:space="preserve">En el </t>
    </r>
    <r>
      <rPr>
        <b/>
        <sz val="10"/>
        <rFont val="Arial"/>
        <family val="2"/>
      </rPr>
      <t xml:space="preserve">númerador </t>
    </r>
    <r>
      <rPr>
        <sz val="10"/>
        <rFont val="Arial"/>
        <family val="2"/>
      </rPr>
      <t xml:space="preserve">solo considerar la matrícula de licenciatura y TSU según corresponda, ya que la matrícula de especialidades, maestrias y doctorados se reportará en el proyecto de posgrados.
El </t>
    </r>
    <r>
      <rPr>
        <b/>
        <sz val="10"/>
        <rFont val="Arial"/>
        <family val="2"/>
      </rPr>
      <t xml:space="preserve">denominador </t>
    </r>
    <r>
      <rPr>
        <sz val="10"/>
        <rFont val="Arial"/>
        <family val="2"/>
      </rPr>
      <t>se podrá obtener de acuerdo a la "Guía metodológica para el análisis del área de influencia",</t>
    </r>
  </si>
  <si>
    <r>
      <t xml:space="preserve"> En el </t>
    </r>
    <r>
      <rPr>
        <b/>
        <sz val="10"/>
        <rFont val="Arial"/>
        <family val="2"/>
      </rPr>
      <t xml:space="preserve">númerador </t>
    </r>
    <r>
      <rPr>
        <sz val="10"/>
        <rFont val="Arial"/>
        <family val="2"/>
      </rPr>
      <t xml:space="preserve">sólo se considera el nuevo ingreso de licenciatura y TSU según corresponda.
El </t>
    </r>
    <r>
      <rPr>
        <b/>
        <sz val="10"/>
        <rFont val="Arial"/>
        <family val="2"/>
      </rPr>
      <t>denominador</t>
    </r>
    <r>
      <rPr>
        <sz val="10"/>
        <rFont val="Arial"/>
        <family val="2"/>
      </rPr>
      <t xml:space="preserve"> se podrá obtener de acuerdo a la "Guía metodológica para el análisis del área de influencia".</t>
    </r>
  </si>
  <si>
    <r>
      <t xml:space="preserve">En el </t>
    </r>
    <r>
      <rPr>
        <b/>
        <sz val="10"/>
        <rFont val="Arial"/>
        <family val="2"/>
      </rPr>
      <t>númerador</t>
    </r>
    <r>
      <rPr>
        <sz val="10"/>
        <rFont val="Arial"/>
        <family val="2"/>
      </rPr>
      <t xml:space="preserve"> se deberá considerar los </t>
    </r>
    <r>
      <rPr>
        <b/>
        <sz val="10"/>
        <rFont val="Arial"/>
        <family val="2"/>
      </rPr>
      <t xml:space="preserve">nuevos </t>
    </r>
    <r>
      <rPr>
        <sz val="10"/>
        <rFont val="Arial"/>
        <family val="2"/>
      </rPr>
      <t xml:space="preserve">programas a ofertar en el ciclo escolar vigente, que corresponden a TSU y licenciatura respectivamente; cabe aclarar que si el programa es autorizado por las instancias correspondientes (SEP, COEPES, ETC) no significa que el programa se este ofertando.
El </t>
    </r>
    <r>
      <rPr>
        <b/>
        <sz val="10"/>
        <rFont val="Arial"/>
        <family val="2"/>
      </rPr>
      <t xml:space="preserve">denominador </t>
    </r>
    <r>
      <rPr>
        <sz val="10"/>
        <rFont val="Arial"/>
        <family val="2"/>
      </rPr>
      <t>corresponde al total de programas ofertados al inicio del ciclo escolar.</t>
    </r>
  </si>
  <si>
    <r>
      <t xml:space="preserve">En el </t>
    </r>
    <r>
      <rPr>
        <b/>
        <sz val="10"/>
        <rFont val="Arial"/>
        <family val="2"/>
      </rPr>
      <t xml:space="preserve">numerador </t>
    </r>
    <r>
      <rPr>
        <sz val="10"/>
        <rFont val="Arial"/>
        <family val="2"/>
      </rPr>
      <t xml:space="preserve">se consideran  solamente las nuevas acreditaciones en ell ejercicio fiscal, mientras que en el </t>
    </r>
    <r>
      <rPr>
        <b/>
        <sz val="10"/>
        <rFont val="Arial"/>
        <family val="2"/>
      </rPr>
      <t xml:space="preserve">denominador </t>
    </r>
    <r>
      <rPr>
        <sz val="10"/>
        <rFont val="Arial"/>
        <family val="2"/>
      </rPr>
      <t>refiere a</t>
    </r>
    <r>
      <rPr>
        <b/>
        <sz val="10"/>
        <rFont val="Arial"/>
        <family val="2"/>
      </rPr>
      <t xml:space="preserve"> </t>
    </r>
    <r>
      <rPr>
        <sz val="10"/>
        <rFont val="Arial"/>
        <family val="2"/>
      </rPr>
      <t>aquellos  programas que cumplen con los requisitos establecidos por los Organismo acreditadores para ser acreditados, por ejemplo que se cuente con dos generaciones de egresados; no incluir los programas ya acreditados</t>
    </r>
  </si>
  <si>
    <r>
      <t xml:space="preserve">Se deberán considerar las </t>
    </r>
    <r>
      <rPr>
        <b/>
        <sz val="10"/>
        <rFont val="Arial"/>
        <family val="2"/>
      </rPr>
      <t>acciones marco</t>
    </r>
    <r>
      <rPr>
        <sz val="10"/>
        <rFont val="Arial"/>
        <family val="2"/>
      </rPr>
      <t xml:space="preserve"> de vinculación con los sectores  público, privado y social, por ejemplo: inserción de los estudiantes en servicio social o prácticas profesionales, estadías, estancias, </t>
    </r>
    <r>
      <rPr>
        <b/>
        <sz val="10"/>
        <rFont val="Arial"/>
        <family val="2"/>
      </rPr>
      <t>bolsa de trabajo, programa de visitas a empresas, "programa conocer....." y educación continua,</t>
    </r>
    <r>
      <rPr>
        <sz val="10"/>
        <rFont val="Arial"/>
        <family val="2"/>
      </rPr>
      <t xml:space="preserve"> etc. </t>
    </r>
    <r>
      <rPr>
        <b/>
        <sz val="10"/>
        <rFont val="Arial"/>
        <family val="2"/>
      </rPr>
      <t>no considerar convenios ni acciones que lleven a la firma de convenios (se encuentran en otra meta).</t>
    </r>
  </si>
  <si>
    <r>
      <t xml:space="preserve">Considerar todas las acciones </t>
    </r>
    <r>
      <rPr>
        <b/>
        <sz val="10"/>
        <rFont val="Arial"/>
        <family val="2"/>
      </rPr>
      <t>(gestión)</t>
    </r>
    <r>
      <rPr>
        <sz val="10"/>
        <rFont val="Arial"/>
        <family val="2"/>
      </rPr>
      <t xml:space="preserve"> que lleva acabo la institución para la internacionalización, por ejemplo la acción que realiza la institución para que los alumnos participen en "Proyecta Cien mil", participación de alumnos y/o docentes en eventos en el extranjero, etc. </t>
    </r>
  </si>
  <si>
    <r>
      <t xml:space="preserve">Con respecto al </t>
    </r>
    <r>
      <rPr>
        <b/>
        <sz val="10"/>
        <rFont val="Arial"/>
        <family val="2"/>
      </rPr>
      <t>denominador</t>
    </r>
    <r>
      <rPr>
        <sz val="10"/>
        <rFont val="Arial"/>
        <family val="2"/>
      </rPr>
      <t xml:space="preserve"> los egresados deberán corresponder a los registrados en la estadística 911 del ciclo escolar n; considerando que en ésta se reflejan los egresados del ciclo anterior</t>
    </r>
  </si>
  <si>
    <r>
      <t xml:space="preserve">En el </t>
    </r>
    <r>
      <rPr>
        <b/>
        <sz val="10"/>
        <rFont val="Arial"/>
        <family val="2"/>
      </rPr>
      <t xml:space="preserve">númerador </t>
    </r>
    <r>
      <rPr>
        <sz val="10"/>
        <rFont val="Arial"/>
        <family val="2"/>
      </rPr>
      <t xml:space="preserve">se deberá considerar a los egresados </t>
    </r>
    <r>
      <rPr>
        <b/>
        <sz val="10"/>
        <rFont val="Arial"/>
        <family val="2"/>
      </rPr>
      <t xml:space="preserve">regualres </t>
    </r>
    <r>
      <rPr>
        <sz val="10"/>
        <rFont val="Arial"/>
        <family val="2"/>
      </rPr>
      <t xml:space="preserve">del ciclo escolar vigemte. 
En el </t>
    </r>
    <r>
      <rPr>
        <b/>
        <sz val="10"/>
        <rFont val="Arial"/>
        <family val="2"/>
      </rPr>
      <t xml:space="preserve">denominador </t>
    </r>
    <r>
      <rPr>
        <sz val="10"/>
        <rFont val="Arial"/>
        <family val="2"/>
      </rPr>
      <t>se considera a los estudiantes de nuevo ingreso a primer grado de acuerdo a los cohortes generacinales.</t>
    </r>
  </si>
  <si>
    <r>
      <t xml:space="preserve">En el </t>
    </r>
    <r>
      <rPr>
        <b/>
        <sz val="10"/>
        <rFont val="Arial"/>
        <family val="2"/>
      </rPr>
      <t xml:space="preserve">numerador </t>
    </r>
    <r>
      <rPr>
        <sz val="10"/>
        <rFont val="Arial"/>
        <family val="2"/>
      </rPr>
      <t xml:space="preserve">se consideran  solamente las nuevas acreditaciones en ell ejercicio fiscal, mientras que en el </t>
    </r>
    <r>
      <rPr>
        <b/>
        <sz val="10"/>
        <rFont val="Arial"/>
        <family val="2"/>
      </rPr>
      <t xml:space="preserve">denominador </t>
    </r>
    <r>
      <rPr>
        <sz val="10"/>
        <rFont val="Arial"/>
        <family val="2"/>
      </rPr>
      <t>refiere a</t>
    </r>
    <r>
      <rPr>
        <b/>
        <sz val="10"/>
        <rFont val="Arial"/>
        <family val="2"/>
      </rPr>
      <t xml:space="preserve"> </t>
    </r>
    <r>
      <rPr>
        <sz val="10"/>
        <rFont val="Arial"/>
        <family val="2"/>
      </rPr>
      <t xml:space="preserve">aquellos  programas que cumplen con los requisitos establecidos por los Organismo acreditadores para ser acreditados, por ejemplo que se cuente con dos generaciones de egresados. </t>
    </r>
  </si>
  <si>
    <t>NUEVA META</t>
  </si>
  <si>
    <t>2016-2017</t>
  </si>
  <si>
    <t>(Egresados de Educación Superior por cohorte generacional en el ciclo escolar n/ Nuevo ingreso a primer grado de Educación Superior en el ciclo escolar n - (la duración del nivel educativo))*100</t>
  </si>
  <si>
    <t>Egresados de Educación Superior por cohorte generacional en el ciclo escolar 2017-2018</t>
  </si>
  <si>
    <t>Para programar la meta, se deben considerar las nuevas certificaciones, así como el manteniento de las certificaciones; es decir si para matener una certificación el Organismo Certificador debe realizar 2 visitas al año, solo se debe considerar como 1 mantenimiento de certificación, pues las visitas son acciones que llevan al mantenimiento de la certificación.</t>
  </si>
  <si>
    <t>S/D</t>
  </si>
  <si>
    <t>UNIDAD EJECUTORA: Tecnologico de Estudios Superiores de Chimlahuacan</t>
  </si>
  <si>
    <t>INDICADORES PARA RESULTADOS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</si>
</sst>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43" formatCode="_-* #,##0.00_-;\-* #,##0.00_-;_-* &quot;-&quot;??_-;_-@_-"/>
    <numFmt numFmtId="164" formatCode="_-* #,##0_-;\-* #,##0_-;_-* &quot;-&quot;??_-;_-@_-"/>
    <numFmt numFmtId="165" formatCode="#,##0_ ;\-#,##0\ "/>
  </numFmts>
  <fonts count="25" x14ac:knownFonts="1">
    <font>
      <sz val="11"/>
      <color theme="1"/>
      <name val="Calibri"/>
      <family val="2"/>
      <scheme val="minor"/>
    </font>
    <font>
      <b/>
      <sz val="10"/>
      <color indexed="8"/>
      <name val="Arial"/>
      <family val="2"/>
    </font>
    <font>
      <sz val="10"/>
      <color indexed="8"/>
      <name val="Arial"/>
      <family val="2"/>
    </font>
    <font>
      <sz val="8"/>
      <name val="Verdana"/>
      <family val="2"/>
    </font>
    <font>
      <sz val="10"/>
      <name val="Arial"/>
      <family val="2"/>
    </font>
    <font>
      <sz val="11"/>
      <color theme="1"/>
      <name val="Calibri"/>
      <family val="2"/>
      <scheme val="minor"/>
    </font>
    <font>
      <sz val="10"/>
      <color theme="1"/>
      <name val="Arial"/>
      <family val="2"/>
    </font>
    <font>
      <b/>
      <sz val="10"/>
      <color theme="1"/>
      <name val="Arial"/>
      <family val="2"/>
    </font>
    <font>
      <sz val="10"/>
      <name val="Verdana"/>
      <family val="2"/>
    </font>
    <font>
      <b/>
      <sz val="14"/>
      <color indexed="8"/>
      <name val="Arial"/>
      <family val="2"/>
    </font>
    <font>
      <sz val="14"/>
      <color indexed="8"/>
      <name val="Arial"/>
      <family val="2"/>
    </font>
    <font>
      <sz val="14"/>
      <color theme="1"/>
      <name val="Calibri"/>
      <family val="2"/>
      <scheme val="minor"/>
    </font>
    <font>
      <b/>
      <sz val="9"/>
      <color indexed="8"/>
      <name val="Arial"/>
      <family val="2"/>
    </font>
    <font>
      <b/>
      <sz val="9"/>
      <name val="Arial"/>
      <family val="2"/>
    </font>
    <font>
      <sz val="9"/>
      <color theme="1"/>
      <name val="Arial"/>
      <family val="2"/>
    </font>
    <font>
      <sz val="10"/>
      <name val="Gotham Book"/>
    </font>
    <font>
      <sz val="12"/>
      <color indexed="8"/>
      <name val="Arial Narrow"/>
      <family val="2"/>
    </font>
    <font>
      <b/>
      <sz val="10"/>
      <name val="Gotham Book"/>
    </font>
    <font>
      <b/>
      <sz val="11"/>
      <name val="Gotham Book"/>
    </font>
    <font>
      <sz val="11"/>
      <name val="Gotham Book"/>
    </font>
    <font>
      <sz val="12"/>
      <name val="Gotham Book"/>
    </font>
    <font>
      <b/>
      <sz val="10"/>
      <name val="Arial"/>
      <family val="2"/>
    </font>
    <font>
      <sz val="11"/>
      <name val="Calibri"/>
      <family val="2"/>
      <scheme val="minor"/>
    </font>
    <font>
      <sz val="9"/>
      <name val="Arial"/>
      <family val="2"/>
    </font>
    <font>
      <sz val="13.5"/>
      <color rgb="FF000000"/>
      <name val="Segoe UI"/>
      <family val="2"/>
    </font>
  </fonts>
  <fills count="10">
    <fill>
      <patternFill patternType="none"/>
    </fill>
    <fill>
      <patternFill patternType="gray125"/>
    </fill>
    <fill>
      <patternFill patternType="solid">
        <fgColor rgb="FFD8D8D8"/>
        <bgColor indexed="64"/>
      </patternFill>
    </fill>
    <fill>
      <patternFill patternType="solid">
        <fgColor rgb="FFFFFFFF"/>
        <bgColor indexed="64"/>
      </patternFill>
    </fill>
    <fill>
      <patternFill patternType="solid">
        <fgColor theme="0" tint="-0.14999847407452621"/>
        <bgColor indexed="64"/>
      </patternFill>
    </fill>
    <fill>
      <patternFill patternType="solid">
        <fgColor theme="8" tint="0.79998168889431442"/>
        <bgColor indexed="65"/>
      </patternFill>
    </fill>
    <fill>
      <patternFill patternType="solid">
        <fgColor theme="8" tint="0.59999389629810485"/>
        <bgColor indexed="65"/>
      </patternFill>
    </fill>
    <fill>
      <patternFill patternType="solid">
        <fgColor rgb="FF92D050"/>
        <bgColor indexed="64"/>
      </patternFill>
    </fill>
    <fill>
      <patternFill patternType="solid">
        <fgColor rgb="FFFFFF00"/>
        <bgColor indexed="64"/>
      </patternFill>
    </fill>
    <fill>
      <patternFill patternType="solid">
        <fgColor theme="5"/>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style="thin">
        <color auto="1"/>
      </right>
      <top/>
      <bottom style="thin">
        <color auto="1"/>
      </bottom>
      <diagonal/>
    </border>
  </borders>
  <cellStyleXfs count="5">
    <xf numFmtId="0" fontId="0" fillId="0" borderId="0"/>
    <xf numFmtId="43" fontId="5" fillId="0" borderId="0" applyFont="0" applyFill="0" applyBorder="0" applyAlignment="0" applyProtection="0"/>
    <xf numFmtId="0" fontId="8" fillId="0" borderId="0"/>
    <xf numFmtId="0" fontId="5" fillId="5" borderId="0" applyNumberFormat="0" applyBorder="0" applyAlignment="0" applyProtection="0"/>
    <xf numFmtId="0" fontId="5" fillId="6" borderId="0" applyNumberFormat="0" applyBorder="0" applyAlignment="0" applyProtection="0"/>
  </cellStyleXfs>
  <cellXfs count="128">
    <xf numFmtId="0" fontId="0" fillId="0" borderId="0" xfId="0"/>
    <xf numFmtId="0" fontId="0" fillId="0" borderId="0" xfId="0" applyAlignment="1">
      <alignmen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Border="1" applyAlignment="1">
      <alignment vertical="center"/>
    </xf>
    <xf numFmtId="0" fontId="0" fillId="0" borderId="0" xfId="0" applyBorder="1"/>
    <xf numFmtId="0" fontId="4" fillId="0" borderId="1" xfId="2" applyFont="1" applyFill="1" applyBorder="1" applyAlignment="1">
      <alignment horizontal="center" vertical="center" wrapText="1"/>
    </xf>
    <xf numFmtId="164" fontId="2" fillId="0" borderId="1" xfId="1" applyNumberFormat="1" applyFont="1" applyFill="1" applyBorder="1" applyAlignment="1">
      <alignment horizontal="center" vertical="center" wrapText="1"/>
    </xf>
    <xf numFmtId="0" fontId="6" fillId="0" borderId="0" xfId="0" applyFont="1" applyBorder="1"/>
    <xf numFmtId="0" fontId="6" fillId="0" borderId="0" xfId="0" applyFont="1" applyBorder="1" applyAlignment="1">
      <alignment horizontal="center" vertical="center"/>
    </xf>
    <xf numFmtId="165" fontId="1" fillId="0" borderId="1" xfId="1" applyNumberFormat="1" applyFont="1" applyFill="1" applyBorder="1" applyAlignment="1">
      <alignment horizontal="center" vertical="center" wrapText="1"/>
    </xf>
    <xf numFmtId="0" fontId="7" fillId="0" borderId="0" xfId="0" applyFont="1" applyBorder="1" applyAlignment="1">
      <alignment horizontal="center" vertical="center"/>
    </xf>
    <xf numFmtId="0" fontId="11" fillId="0" borderId="0" xfId="0" applyFont="1"/>
    <xf numFmtId="0" fontId="9" fillId="0" borderId="4" xfId="0" applyFont="1" applyBorder="1" applyAlignment="1">
      <alignment vertical="center"/>
    </xf>
    <xf numFmtId="3" fontId="9" fillId="0" borderId="4" xfId="1" applyNumberFormat="1" applyFont="1" applyBorder="1" applyAlignment="1">
      <alignment horizontal="center" vertical="center"/>
    </xf>
    <xf numFmtId="0" fontId="10" fillId="0" borderId="4" xfId="0" applyFont="1" applyBorder="1" applyAlignment="1">
      <alignment horizontal="center" vertical="center" wrapText="1"/>
    </xf>
    <xf numFmtId="165" fontId="10" fillId="0" borderId="4" xfId="1" applyNumberFormat="1" applyFont="1" applyBorder="1" applyAlignment="1">
      <alignment horizontal="center" vertical="center" wrapText="1"/>
    </xf>
    <xf numFmtId="165" fontId="9" fillId="0" borderId="4" xfId="1" applyNumberFormat="1" applyFont="1" applyBorder="1" applyAlignment="1">
      <alignment horizontal="center" vertical="center" wrapText="1"/>
    </xf>
    <xf numFmtId="5" fontId="9" fillId="0" borderId="4" xfId="1" applyNumberFormat="1" applyFont="1" applyBorder="1" applyAlignment="1">
      <alignment horizontal="center" vertical="center" wrapText="1"/>
    </xf>
    <xf numFmtId="0" fontId="11" fillId="0" borderId="0" xfId="0" applyFont="1" applyBorder="1" applyAlignment="1">
      <alignment horizontal="center" vertical="center"/>
    </xf>
    <xf numFmtId="0" fontId="2" fillId="0" borderId="1" xfId="0" applyFont="1" applyFill="1" applyBorder="1" applyAlignment="1">
      <alignment horizontal="center" vertical="center" wrapText="1"/>
    </xf>
    <xf numFmtId="165" fontId="9" fillId="0" borderId="4" xfId="1" applyNumberFormat="1" applyFont="1" applyFill="1" applyBorder="1" applyAlignment="1">
      <alignment horizontal="center" vertical="center"/>
    </xf>
    <xf numFmtId="164" fontId="10" fillId="0" borderId="4" xfId="1" applyNumberFormat="1" applyFont="1" applyFill="1" applyBorder="1" applyAlignment="1">
      <alignment horizontal="center" vertical="center" wrapText="1"/>
    </xf>
    <xf numFmtId="165" fontId="9" fillId="0" borderId="4" xfId="1" applyNumberFormat="1" applyFont="1" applyFill="1" applyBorder="1" applyAlignment="1">
      <alignment horizontal="center" vertical="center" wrapText="1"/>
    </xf>
    <xf numFmtId="165" fontId="9" fillId="0" borderId="4" xfId="1" applyNumberFormat="1" applyFont="1" applyBorder="1" applyAlignment="1">
      <alignment horizontal="center" vertical="center"/>
    </xf>
    <xf numFmtId="0" fontId="1"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12" fillId="0" borderId="3" xfId="0" applyFont="1" applyBorder="1" applyAlignment="1">
      <alignment vertical="center"/>
    </xf>
    <xf numFmtId="0" fontId="14" fillId="0" borderId="0" xfId="0" applyFont="1" applyBorder="1" applyAlignment="1">
      <alignment horizontal="center" vertical="center"/>
    </xf>
    <xf numFmtId="0" fontId="6"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18" fillId="6" borderId="0" xfId="4" applyFont="1" applyAlignment="1">
      <alignment horizontal="left" vertical="center"/>
    </xf>
    <xf numFmtId="0" fontId="18" fillId="0" borderId="0" xfId="4" applyFont="1" applyFill="1" applyAlignment="1">
      <alignment horizontal="left" vertical="center"/>
    </xf>
    <xf numFmtId="0" fontId="19" fillId="0" borderId="0" xfId="4" applyFont="1" applyFill="1" applyAlignment="1">
      <alignment horizontal="left" vertical="center"/>
    </xf>
    <xf numFmtId="0" fontId="19" fillId="0" borderId="0" xfId="0" applyFont="1" applyAlignment="1">
      <alignment horizontal="center" vertical="center" wrapText="1"/>
    </xf>
    <xf numFmtId="0" fontId="19" fillId="0" borderId="0" xfId="0" applyFont="1"/>
    <xf numFmtId="0" fontId="20" fillId="6" borderId="0" xfId="4" applyFont="1" applyAlignment="1">
      <alignment horizontal="left" vertical="center"/>
    </xf>
    <xf numFmtId="0" fontId="19" fillId="6" borderId="0" xfId="4" applyFont="1" applyAlignment="1">
      <alignment horizontal="left" vertical="center"/>
    </xf>
    <xf numFmtId="0" fontId="20" fillId="0" borderId="0" xfId="0" applyFont="1" applyAlignment="1">
      <alignment horizontal="center" vertical="center" wrapText="1"/>
    </xf>
    <xf numFmtId="0" fontId="20" fillId="0" borderId="0" xfId="0" applyFont="1"/>
    <xf numFmtId="0" fontId="20" fillId="5" borderId="0" xfId="3" applyFont="1" applyAlignment="1">
      <alignment horizontal="left" vertical="center"/>
    </xf>
    <xf numFmtId="0" fontId="19" fillId="5" borderId="0" xfId="3" applyFont="1" applyAlignment="1">
      <alignment horizontal="left" vertical="center"/>
    </xf>
    <xf numFmtId="0" fontId="19" fillId="0" borderId="0" xfId="3" applyFont="1" applyFill="1" applyAlignment="1">
      <alignment horizontal="left" vertical="center"/>
    </xf>
    <xf numFmtId="0" fontId="15" fillId="6" borderId="0" xfId="4" applyFont="1" applyAlignment="1">
      <alignment horizontal="left" vertical="center"/>
    </xf>
    <xf numFmtId="0" fontId="15" fillId="0" borderId="0" xfId="4" applyFont="1" applyFill="1" applyAlignment="1">
      <alignment horizontal="left" vertical="center"/>
    </xf>
    <xf numFmtId="0" fontId="15" fillId="0" borderId="0" xfId="0" applyFont="1" applyAlignment="1">
      <alignment horizontal="center" vertical="center" wrapText="1"/>
    </xf>
    <xf numFmtId="0" fontId="15" fillId="0" borderId="0" xfId="0" applyFont="1"/>
    <xf numFmtId="0" fontId="15" fillId="5" borderId="0" xfId="3" applyFont="1" applyAlignment="1">
      <alignment horizontal="left" vertical="center"/>
    </xf>
    <xf numFmtId="0" fontId="15" fillId="0" borderId="0" xfId="3" applyFont="1" applyFill="1" applyAlignment="1">
      <alignment horizontal="left" vertical="center"/>
    </xf>
    <xf numFmtId="0" fontId="17" fillId="6" borderId="0" xfId="4" applyFont="1" applyAlignment="1">
      <alignment horizontal="left" vertical="center"/>
    </xf>
    <xf numFmtId="0" fontId="22" fillId="0" borderId="0" xfId="0" applyFont="1" applyBorder="1" applyAlignment="1">
      <alignment vertical="center"/>
    </xf>
    <xf numFmtId="0" fontId="22" fillId="0" borderId="0" xfId="0" applyFont="1" applyAlignment="1">
      <alignment vertical="center"/>
    </xf>
    <xf numFmtId="0" fontId="21" fillId="2"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Fill="1" applyBorder="1" applyAlignment="1">
      <alignment horizontal="center" vertical="center"/>
    </xf>
    <xf numFmtId="164" fontId="21" fillId="0" borderId="1" xfId="1" applyNumberFormat="1" applyFont="1" applyBorder="1" applyAlignment="1">
      <alignment vertical="center"/>
    </xf>
    <xf numFmtId="0" fontId="21" fillId="0" borderId="1" xfId="0" applyFont="1" applyBorder="1" applyAlignment="1">
      <alignment horizontal="center" vertical="center"/>
    </xf>
    <xf numFmtId="0" fontId="4" fillId="0" borderId="1" xfId="0" applyFont="1" applyBorder="1" applyAlignment="1">
      <alignment horizontal="center" vertical="center"/>
    </xf>
    <xf numFmtId="0" fontId="22" fillId="0" borderId="0" xfId="0" applyFont="1" applyBorder="1"/>
    <xf numFmtId="0" fontId="22" fillId="0" borderId="0" xfId="0" applyFont="1"/>
    <xf numFmtId="164" fontId="21" fillId="0" borderId="1" xfId="1" applyNumberFormat="1" applyFont="1" applyBorder="1" applyAlignment="1">
      <alignment horizontal="left" vertical="center"/>
    </xf>
    <xf numFmtId="0" fontId="13" fillId="0" borderId="1" xfId="0" applyFont="1" applyBorder="1" applyAlignment="1">
      <alignment horizontal="center" vertical="center" wrapText="1"/>
    </xf>
    <xf numFmtId="0" fontId="4" fillId="0" borderId="2" xfId="0" applyFont="1" applyFill="1" applyBorder="1" applyAlignment="1">
      <alignment horizontal="center" vertical="center" wrapText="1"/>
    </xf>
    <xf numFmtId="0" fontId="21" fillId="0" borderId="1" xfId="0" applyFont="1" applyFill="1" applyBorder="1" applyAlignment="1">
      <alignment horizontal="center" vertical="center" wrapText="1"/>
    </xf>
    <xf numFmtId="164" fontId="4" fillId="0" borderId="1" xfId="1" applyNumberFormat="1" applyFont="1" applyFill="1" applyBorder="1" applyAlignment="1">
      <alignment horizontal="center" vertical="center" wrapText="1"/>
    </xf>
    <xf numFmtId="164" fontId="4" fillId="0" borderId="1" xfId="1" applyNumberFormat="1" applyFont="1" applyBorder="1" applyAlignment="1">
      <alignment horizontal="center" vertical="center" wrapText="1"/>
    </xf>
    <xf numFmtId="165" fontId="21" fillId="0" borderId="1" xfId="1" applyNumberFormat="1" applyFont="1" applyBorder="1" applyAlignment="1">
      <alignment horizontal="center" vertical="center" wrapText="1"/>
    </xf>
    <xf numFmtId="5" fontId="21" fillId="0" borderId="1" xfId="1" applyNumberFormat="1" applyFont="1" applyBorder="1" applyAlignment="1">
      <alignment horizontal="center" vertical="center" wrapText="1"/>
    </xf>
    <xf numFmtId="165" fontId="21" fillId="0" borderId="1" xfId="1" applyNumberFormat="1" applyFont="1" applyFill="1" applyBorder="1" applyAlignment="1">
      <alignment horizontal="center" vertical="center"/>
    </xf>
    <xf numFmtId="3" fontId="4" fillId="0" borderId="1" xfId="1" applyNumberFormat="1" applyFont="1" applyBorder="1" applyAlignment="1">
      <alignment horizontal="center" vertical="center" wrapText="1"/>
    </xf>
    <xf numFmtId="0" fontId="4" fillId="0" borderId="2" xfId="0" applyFont="1" applyBorder="1" applyAlignment="1">
      <alignment horizontal="center" vertical="center" wrapText="1"/>
    </xf>
    <xf numFmtId="0" fontId="22" fillId="0" borderId="0" xfId="0" applyFont="1" applyBorder="1" applyAlignment="1">
      <alignment horizontal="center" vertical="center"/>
    </xf>
    <xf numFmtId="0" fontId="22" fillId="0" borderId="0" xfId="0" applyFont="1" applyBorder="1" applyAlignment="1">
      <alignment horizontal="center" vertical="center" wrapText="1"/>
    </xf>
    <xf numFmtId="165" fontId="4" fillId="0" borderId="1" xfId="0" applyNumberFormat="1" applyFont="1" applyFill="1" applyBorder="1" applyAlignment="1">
      <alignment horizontal="center" vertical="center" wrapText="1"/>
    </xf>
    <xf numFmtId="0" fontId="23" fillId="0" borderId="0" xfId="0" applyFont="1" applyBorder="1" applyAlignment="1">
      <alignment horizontal="center" vertical="center"/>
    </xf>
    <xf numFmtId="0" fontId="21" fillId="0" borderId="0" xfId="0" applyFont="1" applyBorder="1" applyAlignment="1">
      <alignment horizontal="center" vertical="center"/>
    </xf>
    <xf numFmtId="0" fontId="4"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4" fillId="0" borderId="0" xfId="0" applyFont="1" applyBorder="1" applyAlignment="1">
      <alignment horizontal="center" vertical="center"/>
    </xf>
    <xf numFmtId="0" fontId="4" fillId="0" borderId="0" xfId="0" applyFont="1" applyBorder="1"/>
    <xf numFmtId="0" fontId="22" fillId="0" borderId="0" xfId="0" applyFont="1" applyFill="1" applyBorder="1" applyAlignment="1">
      <alignment vertical="center"/>
    </xf>
    <xf numFmtId="0" fontId="22" fillId="0" borderId="0" xfId="0" applyFont="1" applyFill="1" applyAlignment="1">
      <alignment vertical="center"/>
    </xf>
    <xf numFmtId="0" fontId="4" fillId="3" borderId="1" xfId="0" applyFont="1" applyFill="1" applyBorder="1" applyAlignment="1">
      <alignment horizontal="center" vertical="center" wrapText="1"/>
    </xf>
    <xf numFmtId="165" fontId="7" fillId="0" borderId="1" xfId="0" applyNumberFormat="1" applyFont="1" applyFill="1" applyBorder="1" applyAlignment="1">
      <alignment horizontal="center" vertical="center"/>
    </xf>
    <xf numFmtId="165" fontId="2" fillId="0" borderId="1" xfId="1" applyNumberFormat="1" applyFont="1" applyFill="1" applyBorder="1" applyAlignment="1">
      <alignment horizontal="center" vertical="center" wrapText="1"/>
    </xf>
    <xf numFmtId="5" fontId="1" fillId="0" borderId="1" xfId="1" applyNumberFormat="1" applyFont="1" applyFill="1" applyBorder="1" applyAlignment="1">
      <alignment horizontal="center" vertical="center" wrapText="1"/>
    </xf>
    <xf numFmtId="3" fontId="1" fillId="0" borderId="4" xfId="1" applyNumberFormat="1" applyFont="1" applyFill="1" applyBorder="1" applyAlignment="1">
      <alignment horizontal="center" vertical="center"/>
    </xf>
    <xf numFmtId="3" fontId="1" fillId="0" borderId="1" xfId="1" applyNumberFormat="1" applyFont="1" applyFill="1" applyBorder="1" applyAlignment="1">
      <alignment horizontal="center" vertical="center" wrapText="1"/>
    </xf>
    <xf numFmtId="0" fontId="16" fillId="0" borderId="1" xfId="0" applyFont="1" applyFill="1" applyBorder="1" applyAlignment="1">
      <alignment horizontal="center" vertical="center" wrapText="1"/>
    </xf>
    <xf numFmtId="0" fontId="6" fillId="0" borderId="0" xfId="0" applyFont="1" applyFill="1" applyBorder="1"/>
    <xf numFmtId="0" fontId="2" fillId="8" borderId="7" xfId="0" applyFont="1" applyFill="1" applyBorder="1" applyAlignment="1">
      <alignment horizontal="center" vertical="center" wrapText="1"/>
    </xf>
    <xf numFmtId="0" fontId="24" fillId="3" borderId="5" xfId="0" applyFont="1" applyFill="1" applyBorder="1" applyAlignment="1">
      <alignment vertical="center" wrapText="1"/>
    </xf>
    <xf numFmtId="0" fontId="24" fillId="3" borderId="8" xfId="0" applyFont="1" applyFill="1" applyBorder="1" applyAlignment="1">
      <alignment vertical="center" wrapText="1"/>
    </xf>
    <xf numFmtId="0" fontId="21" fillId="9" borderId="1" xfId="0" applyFont="1" applyFill="1" applyBorder="1" applyAlignment="1">
      <alignment horizontal="center" vertical="center"/>
    </xf>
    <xf numFmtId="0" fontId="4" fillId="9"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165" fontId="21" fillId="9" borderId="1" xfId="1" applyNumberFormat="1" applyFont="1" applyFill="1" applyBorder="1" applyAlignment="1">
      <alignment horizontal="center" vertical="center"/>
    </xf>
    <xf numFmtId="164" fontId="4" fillId="9" borderId="1" xfId="1" applyNumberFormat="1" applyFont="1" applyFill="1" applyBorder="1" applyAlignment="1">
      <alignment horizontal="center" vertical="center" wrapText="1"/>
    </xf>
    <xf numFmtId="165" fontId="4" fillId="9" borderId="1" xfId="0" applyNumberFormat="1" applyFont="1" applyFill="1" applyBorder="1" applyAlignment="1">
      <alignment horizontal="center" vertical="center" wrapText="1"/>
    </xf>
    <xf numFmtId="165" fontId="1" fillId="9" borderId="1" xfId="1" applyNumberFormat="1" applyFont="1" applyFill="1" applyBorder="1" applyAlignment="1">
      <alignment horizontal="center" vertical="center"/>
    </xf>
    <xf numFmtId="0" fontId="7" fillId="9" borderId="1" xfId="0" applyFont="1" applyFill="1" applyBorder="1" applyAlignment="1">
      <alignment horizontal="center" vertical="center"/>
    </xf>
    <xf numFmtId="164" fontId="2" fillId="9" borderId="1" xfId="1" applyNumberFormat="1" applyFont="1" applyFill="1" applyBorder="1" applyAlignment="1">
      <alignment horizontal="center" vertical="center" wrapText="1"/>
    </xf>
    <xf numFmtId="165" fontId="1" fillId="9" borderId="1" xfId="1" applyNumberFormat="1" applyFont="1" applyFill="1" applyBorder="1" applyAlignment="1">
      <alignment horizontal="center" vertical="center" wrapText="1"/>
    </xf>
    <xf numFmtId="165" fontId="2" fillId="9" borderId="1" xfId="1" applyNumberFormat="1" applyFont="1" applyFill="1" applyBorder="1" applyAlignment="1">
      <alignment horizontal="center" vertical="center" wrapText="1"/>
    </xf>
    <xf numFmtId="5" fontId="1" fillId="9" borderId="1" xfId="1" applyNumberFormat="1" applyFont="1" applyFill="1" applyBorder="1" applyAlignment="1">
      <alignment horizontal="center" vertical="center" wrapText="1"/>
    </xf>
    <xf numFmtId="0" fontId="21" fillId="2" borderId="1" xfId="0" applyFont="1" applyFill="1" applyBorder="1" applyAlignment="1">
      <alignment horizontal="center" vertical="center" wrapText="1"/>
    </xf>
    <xf numFmtId="0" fontId="21" fillId="2" borderId="3" xfId="0" applyFont="1" applyFill="1" applyBorder="1" applyAlignment="1">
      <alignment horizontal="center" vertical="center" wrapText="1"/>
    </xf>
    <xf numFmtId="0" fontId="21" fillId="2" borderId="4"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21" fillId="4" borderId="2" xfId="0" applyFont="1" applyFill="1" applyBorder="1" applyAlignment="1">
      <alignment horizontal="center" vertical="center" wrapText="1"/>
    </xf>
    <xf numFmtId="0" fontId="21" fillId="4" borderId="5"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center" vertical="center"/>
    </xf>
    <xf numFmtId="0" fontId="17" fillId="6" borderId="0" xfId="4" applyFont="1" applyAlignment="1">
      <alignment horizontal="center" vertical="center"/>
    </xf>
    <xf numFmtId="0" fontId="20" fillId="5" borderId="0" xfId="3" applyFont="1" applyAlignment="1">
      <alignment horizontal="justify" vertical="center" wrapText="1"/>
    </xf>
    <xf numFmtId="0" fontId="21" fillId="2" borderId="2" xfId="0" applyFont="1" applyFill="1" applyBorder="1" applyAlignment="1">
      <alignment horizontal="center" vertical="center" wrapText="1"/>
    </xf>
    <xf numFmtId="0" fontId="21" fillId="2" borderId="7" xfId="0" applyFont="1" applyFill="1" applyBorder="1" applyAlignment="1">
      <alignment horizontal="center" vertical="center" wrapText="1"/>
    </xf>
    <xf numFmtId="0" fontId="21" fillId="2" borderId="5" xfId="0" applyFont="1" applyFill="1" applyBorder="1" applyAlignment="1">
      <alignment horizontal="center" vertical="center" wrapText="1"/>
    </xf>
    <xf numFmtId="0" fontId="9" fillId="0" borderId="4" xfId="0" applyFont="1" applyBorder="1" applyAlignment="1">
      <alignment horizontal="left" vertical="center"/>
    </xf>
    <xf numFmtId="0" fontId="1" fillId="2" borderId="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 xfId="0" applyFont="1" applyFill="1" applyBorder="1" applyAlignment="1">
      <alignment horizontal="center" vertical="center"/>
    </xf>
    <xf numFmtId="0" fontId="12" fillId="2" borderId="1" xfId="0" applyFont="1" applyFill="1" applyBorder="1" applyAlignment="1">
      <alignment horizontal="center" vertical="center" wrapText="1"/>
    </xf>
  </cellXfs>
  <cellStyles count="5">
    <cellStyle name="20% - Énfasis5" xfId="3" builtinId="46"/>
    <cellStyle name="40% - Énfasis5" xfId="4" builtinId="47"/>
    <cellStyle name="Millares" xfId="1" builtinId="3"/>
    <cellStyle name="Normal" xfId="0" builtinId="0"/>
    <cellStyle name="Normal 2" xfId="2"/>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43"/>
  <sheetViews>
    <sheetView zoomScale="120" zoomScaleNormal="120" zoomScaleSheetLayoutView="90" zoomScalePageLayoutView="120" workbookViewId="0">
      <pane xSplit="2" ySplit="12" topLeftCell="C13" activePane="bottomRight" state="frozen"/>
      <selection activeCell="B1" sqref="B1"/>
      <selection pane="topRight" activeCell="C1" sqref="C1"/>
      <selection pane="bottomLeft" activeCell="B4" sqref="B4"/>
      <selection pane="bottomRight" activeCell="D44" sqref="D44"/>
    </sheetView>
  </sheetViews>
  <sheetFormatPr baseColWidth="10" defaultColWidth="10.85546875" defaultRowHeight="15" x14ac:dyDescent="0.25"/>
  <cols>
    <col min="1" max="1" width="14" style="78" customWidth="1"/>
    <col min="2" max="2" width="9.85546875" style="79" customWidth="1"/>
    <col min="3" max="3" width="34.42578125" style="82" customWidth="1"/>
    <col min="4" max="4" width="18.85546875" style="82" customWidth="1"/>
    <col min="5" max="5" width="55.7109375" style="82" customWidth="1"/>
    <col min="6" max="6" width="28" style="82" customWidth="1"/>
    <col min="7" max="7" width="31.42578125" style="82" customWidth="1"/>
    <col min="8" max="8" width="13.42578125" style="82" customWidth="1"/>
    <col min="9" max="9" width="17" style="82" customWidth="1"/>
    <col min="10" max="10" width="16.28515625" style="82" customWidth="1"/>
    <col min="11" max="11" width="8" style="82" customWidth="1"/>
    <col min="12" max="12" width="8.140625" style="82" customWidth="1"/>
    <col min="13" max="13" width="9.85546875" style="82" customWidth="1"/>
    <col min="14" max="15" width="25" style="82" customWidth="1"/>
    <col min="16" max="16" width="14.7109375" style="79" customWidth="1"/>
    <col min="17" max="17" width="25" style="82" customWidth="1"/>
    <col min="18" max="18" width="13.42578125" style="79" customWidth="1"/>
    <col min="19" max="20" width="11.85546875" style="82" customWidth="1"/>
    <col min="21" max="21" width="13.42578125" style="82" customWidth="1"/>
    <col min="22" max="22" width="11.85546875" style="82" customWidth="1"/>
    <col min="23" max="23" width="12.42578125" style="82" customWidth="1"/>
    <col min="24" max="24" width="13.42578125" style="82" customWidth="1"/>
    <col min="25" max="27" width="15.42578125" style="82" customWidth="1"/>
    <col min="28" max="28" width="44.42578125" style="82" customWidth="1"/>
    <col min="29" max="29" width="23.42578125" style="83" customWidth="1"/>
    <col min="30" max="30" width="11" style="83" customWidth="1"/>
    <col min="31" max="31" width="10.85546875" style="62"/>
    <col min="32" max="16384" width="10.85546875" style="63"/>
  </cols>
  <sheetData>
    <row r="1" spans="1:35" s="39" customFormat="1" ht="11.25" customHeight="1" x14ac:dyDescent="0.15">
      <c r="A1" s="118" t="s">
        <v>236</v>
      </c>
      <c r="B1" s="118"/>
      <c r="C1" s="118"/>
      <c r="D1" s="118"/>
      <c r="E1" s="118"/>
      <c r="F1" s="118"/>
      <c r="G1" s="118"/>
      <c r="H1" s="118"/>
      <c r="I1" s="118"/>
      <c r="J1" s="118"/>
      <c r="K1" s="118"/>
      <c r="L1" s="118"/>
      <c r="M1" s="118"/>
      <c r="N1" s="118"/>
      <c r="O1" s="118"/>
      <c r="P1" s="118"/>
      <c r="Q1" s="35"/>
      <c r="R1" s="35"/>
      <c r="S1" s="35"/>
      <c r="T1" s="35"/>
      <c r="U1" s="35"/>
      <c r="V1" s="35"/>
      <c r="W1" s="35"/>
      <c r="X1" s="35"/>
      <c r="Y1" s="35"/>
      <c r="Z1" s="35"/>
      <c r="AA1" s="35"/>
      <c r="AB1" s="35"/>
      <c r="AC1" s="35"/>
      <c r="AD1" s="35"/>
      <c r="AE1" s="36"/>
      <c r="AF1" s="36"/>
      <c r="AG1" s="37"/>
      <c r="AH1" s="37"/>
      <c r="AI1" s="38"/>
    </row>
    <row r="2" spans="1:35" s="43" customFormat="1" ht="2.1" customHeight="1" x14ac:dyDescent="0.2">
      <c r="A2" s="40" t="s">
        <v>237</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37"/>
      <c r="AF2" s="37"/>
      <c r="AG2" s="37"/>
      <c r="AH2" s="37"/>
      <c r="AI2" s="42"/>
    </row>
    <row r="3" spans="1:35" s="43" customFormat="1" ht="14.1" hidden="1" customHeight="1" x14ac:dyDescent="0.2">
      <c r="A3" s="44" t="s">
        <v>238</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6"/>
      <c r="AF3" s="46"/>
      <c r="AG3" s="46"/>
      <c r="AH3" s="46"/>
      <c r="AI3" s="42"/>
    </row>
    <row r="4" spans="1:35" s="50" customFormat="1" ht="12.95" hidden="1" customHeight="1" x14ac:dyDescent="0.15">
      <c r="A4" s="40" t="s">
        <v>239</v>
      </c>
      <c r="B4" s="47"/>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8"/>
      <c r="AF4" s="48"/>
      <c r="AG4" s="48"/>
      <c r="AH4" s="48"/>
      <c r="AI4" s="49"/>
    </row>
    <row r="5" spans="1:35" s="50" customFormat="1" ht="0.95" hidden="1" customHeight="1" x14ac:dyDescent="0.15">
      <c r="A5" s="44" t="s">
        <v>240</v>
      </c>
      <c r="B5" s="51"/>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2"/>
      <c r="AF5" s="52"/>
      <c r="AG5" s="52"/>
      <c r="AH5" s="52"/>
      <c r="AI5" s="49"/>
    </row>
    <row r="6" spans="1:35" s="50" customFormat="1" ht="14.1" hidden="1" customHeight="1" x14ac:dyDescent="0.15">
      <c r="A6" s="40" t="s">
        <v>241</v>
      </c>
      <c r="B6" s="47"/>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8"/>
      <c r="AF6" s="48"/>
      <c r="AG6" s="48"/>
      <c r="AH6" s="48"/>
      <c r="AI6" s="49"/>
    </row>
    <row r="7" spans="1:35" s="50" customFormat="1" hidden="1" x14ac:dyDescent="0.15">
      <c r="A7" s="119" t="s">
        <v>242</v>
      </c>
      <c r="B7" s="119"/>
      <c r="C7" s="119"/>
      <c r="D7" s="119"/>
      <c r="E7" s="119"/>
      <c r="F7" s="119"/>
      <c r="G7" s="119"/>
      <c r="H7" s="119"/>
      <c r="I7" s="119"/>
      <c r="J7" s="119"/>
      <c r="K7" s="119"/>
      <c r="L7" s="119"/>
      <c r="M7" s="119"/>
      <c r="N7" s="119"/>
      <c r="O7" s="119"/>
      <c r="P7" s="119"/>
      <c r="Q7" s="51"/>
      <c r="R7" s="51"/>
      <c r="S7" s="51"/>
      <c r="T7" s="51"/>
      <c r="U7" s="51"/>
      <c r="V7" s="51"/>
      <c r="W7" s="51"/>
      <c r="X7" s="51"/>
      <c r="Y7" s="51"/>
      <c r="Z7" s="51"/>
      <c r="AA7" s="51"/>
      <c r="AB7" s="51"/>
      <c r="AC7" s="51"/>
      <c r="AD7" s="51"/>
      <c r="AE7" s="52"/>
      <c r="AF7" s="52"/>
      <c r="AG7" s="52"/>
      <c r="AH7" s="52"/>
      <c r="AI7" s="49"/>
    </row>
    <row r="8" spans="1:35" s="50" customFormat="1" ht="12" customHeight="1" x14ac:dyDescent="0.15">
      <c r="A8" s="40" t="s">
        <v>243</v>
      </c>
      <c r="B8" s="47"/>
      <c r="C8" s="53"/>
      <c r="D8" s="53"/>
      <c r="E8" s="47"/>
      <c r="F8" s="47"/>
      <c r="G8" s="47"/>
      <c r="H8" s="47"/>
      <c r="I8" s="47"/>
      <c r="J8" s="47"/>
      <c r="K8" s="47"/>
      <c r="L8" s="47"/>
      <c r="M8" s="47"/>
      <c r="N8" s="47"/>
      <c r="O8" s="47"/>
      <c r="P8" s="47"/>
      <c r="Q8" s="47"/>
      <c r="R8" s="47"/>
      <c r="S8" s="47"/>
      <c r="T8" s="47"/>
      <c r="U8" s="47"/>
      <c r="V8" s="47"/>
      <c r="W8" s="47"/>
      <c r="X8" s="47"/>
      <c r="Y8" s="47"/>
      <c r="Z8" s="47"/>
      <c r="AA8" s="47"/>
      <c r="AB8" s="47"/>
      <c r="AC8" s="47"/>
      <c r="AD8" s="47"/>
      <c r="AE8" s="48"/>
      <c r="AF8" s="48"/>
      <c r="AG8" s="48"/>
      <c r="AH8" s="48"/>
      <c r="AI8" s="49"/>
    </row>
    <row r="9" spans="1:35" s="50" customFormat="1" ht="24" hidden="1" customHeight="1" x14ac:dyDescent="0.15">
      <c r="A9" s="40" t="s">
        <v>244</v>
      </c>
      <c r="B9" s="47"/>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8"/>
      <c r="AF9" s="48"/>
      <c r="AG9" s="48"/>
      <c r="AH9" s="48"/>
      <c r="AI9" s="49"/>
    </row>
    <row r="10" spans="1:35" s="55" customFormat="1" ht="15" customHeight="1" x14ac:dyDescent="0.25">
      <c r="A10" s="113"/>
      <c r="B10" s="109" t="s">
        <v>30</v>
      </c>
      <c r="C10" s="109" t="s">
        <v>282</v>
      </c>
      <c r="D10" s="109" t="s">
        <v>32</v>
      </c>
      <c r="E10" s="120" t="s">
        <v>11</v>
      </c>
      <c r="F10" s="120" t="s">
        <v>12</v>
      </c>
      <c r="G10" s="120" t="s">
        <v>29</v>
      </c>
      <c r="H10" s="120" t="s">
        <v>13</v>
      </c>
      <c r="I10" s="110" t="s">
        <v>40</v>
      </c>
      <c r="J10" s="111"/>
      <c r="K10" s="111"/>
      <c r="L10" s="111"/>
      <c r="M10" s="112"/>
      <c r="N10" s="109" t="s">
        <v>4</v>
      </c>
      <c r="O10" s="109" t="s">
        <v>14</v>
      </c>
      <c r="P10" s="109" t="s">
        <v>47</v>
      </c>
      <c r="Q10" s="109" t="s">
        <v>15</v>
      </c>
      <c r="R10" s="113" t="s">
        <v>48</v>
      </c>
      <c r="S10" s="109" t="s">
        <v>35</v>
      </c>
      <c r="T10" s="109"/>
      <c r="U10" s="109"/>
      <c r="V10" s="109"/>
      <c r="W10" s="109" t="s">
        <v>36</v>
      </c>
      <c r="X10" s="109"/>
      <c r="Y10" s="109" t="s">
        <v>5</v>
      </c>
      <c r="Z10" s="109" t="s">
        <v>6</v>
      </c>
      <c r="AA10" s="109" t="s">
        <v>25</v>
      </c>
      <c r="AB10" s="109" t="s">
        <v>16</v>
      </c>
      <c r="AC10" s="109" t="s">
        <v>33</v>
      </c>
      <c r="AD10" s="116" t="s">
        <v>52</v>
      </c>
      <c r="AE10" s="54"/>
      <c r="AF10" s="54"/>
      <c r="AG10" s="54"/>
    </row>
    <row r="11" spans="1:35" s="55" customFormat="1" ht="12.75" customHeight="1" x14ac:dyDescent="0.25">
      <c r="A11" s="113"/>
      <c r="B11" s="109"/>
      <c r="C11" s="109"/>
      <c r="D11" s="109"/>
      <c r="E11" s="121"/>
      <c r="F11" s="121"/>
      <c r="G11" s="121"/>
      <c r="H11" s="121"/>
      <c r="I11" s="110" t="s">
        <v>44</v>
      </c>
      <c r="J11" s="112"/>
      <c r="K11" s="114" t="s">
        <v>41</v>
      </c>
      <c r="L11" s="114" t="s">
        <v>42</v>
      </c>
      <c r="M11" s="114" t="s">
        <v>43</v>
      </c>
      <c r="N11" s="109"/>
      <c r="O11" s="109"/>
      <c r="P11" s="109"/>
      <c r="Q11" s="109"/>
      <c r="R11" s="113"/>
      <c r="S11" s="109" t="s">
        <v>17</v>
      </c>
      <c r="T11" s="109" t="s">
        <v>18</v>
      </c>
      <c r="U11" s="109" t="s">
        <v>19</v>
      </c>
      <c r="V11" s="109" t="s">
        <v>20</v>
      </c>
      <c r="W11" s="109" t="s">
        <v>37</v>
      </c>
      <c r="X11" s="109" t="s">
        <v>34</v>
      </c>
      <c r="Y11" s="109"/>
      <c r="Z11" s="109"/>
      <c r="AA11" s="109"/>
      <c r="AB11" s="109"/>
      <c r="AC11" s="109"/>
      <c r="AD11" s="117"/>
      <c r="AE11" s="54"/>
      <c r="AF11" s="54"/>
      <c r="AG11" s="54"/>
    </row>
    <row r="12" spans="1:35" s="55" customFormat="1" x14ac:dyDescent="0.25">
      <c r="A12" s="113"/>
      <c r="B12" s="109"/>
      <c r="C12" s="109"/>
      <c r="D12" s="109"/>
      <c r="E12" s="122"/>
      <c r="F12" s="122"/>
      <c r="G12" s="122"/>
      <c r="H12" s="122"/>
      <c r="I12" s="56" t="s">
        <v>14</v>
      </c>
      <c r="J12" s="56" t="s">
        <v>45</v>
      </c>
      <c r="K12" s="115"/>
      <c r="L12" s="115"/>
      <c r="M12" s="115"/>
      <c r="N12" s="109"/>
      <c r="O12" s="109"/>
      <c r="P12" s="109"/>
      <c r="Q12" s="109"/>
      <c r="R12" s="113"/>
      <c r="S12" s="109"/>
      <c r="T12" s="109"/>
      <c r="U12" s="109"/>
      <c r="V12" s="109"/>
      <c r="W12" s="109"/>
      <c r="X12" s="109"/>
      <c r="Y12" s="56"/>
      <c r="Z12" s="56"/>
      <c r="AA12" s="56"/>
      <c r="AB12" s="109"/>
      <c r="AC12" s="109"/>
      <c r="AD12" s="117"/>
      <c r="AE12" s="54"/>
      <c r="AF12" s="54"/>
      <c r="AG12" s="54"/>
    </row>
    <row r="13" spans="1:35" ht="89.25" x14ac:dyDescent="0.25">
      <c r="A13" s="31" t="s">
        <v>3</v>
      </c>
      <c r="B13" s="57">
        <v>1</v>
      </c>
      <c r="C13" s="32" t="s">
        <v>352</v>
      </c>
      <c r="D13" s="32" t="s">
        <v>337</v>
      </c>
      <c r="E13" s="32" t="s">
        <v>283</v>
      </c>
      <c r="F13" s="32" t="s">
        <v>78</v>
      </c>
      <c r="G13" s="32" t="s">
        <v>351</v>
      </c>
      <c r="H13" s="32" t="s">
        <v>92</v>
      </c>
      <c r="I13" s="32" t="s">
        <v>281</v>
      </c>
      <c r="J13" s="32"/>
      <c r="K13" s="32">
        <v>1</v>
      </c>
      <c r="L13" s="32">
        <v>2017</v>
      </c>
      <c r="M13" s="32" t="s">
        <v>79</v>
      </c>
      <c r="N13" s="32" t="s">
        <v>80</v>
      </c>
      <c r="O13" s="32" t="s">
        <v>82</v>
      </c>
      <c r="P13" s="58"/>
      <c r="Q13" s="32" t="s">
        <v>81</v>
      </c>
      <c r="R13" s="59"/>
      <c r="S13" s="60"/>
      <c r="T13" s="60"/>
      <c r="U13" s="60"/>
      <c r="V13" s="60"/>
      <c r="W13" s="60"/>
      <c r="X13" s="60"/>
      <c r="Y13" s="61" t="s">
        <v>21</v>
      </c>
      <c r="Z13" s="61" t="s">
        <v>22</v>
      </c>
      <c r="AA13" s="61" t="s">
        <v>23</v>
      </c>
      <c r="AB13" s="3" t="s">
        <v>353</v>
      </c>
      <c r="AC13" s="3" t="s">
        <v>83</v>
      </c>
      <c r="AD13" s="61" t="s">
        <v>73</v>
      </c>
      <c r="AF13" s="62"/>
      <c r="AG13" s="62"/>
    </row>
    <row r="14" spans="1:35" ht="97.5" customHeight="1" x14ac:dyDescent="0.25">
      <c r="A14" s="31" t="s">
        <v>49</v>
      </c>
      <c r="B14" s="60">
        <v>2</v>
      </c>
      <c r="C14" s="32" t="s">
        <v>319</v>
      </c>
      <c r="D14" s="30" t="s">
        <v>338</v>
      </c>
      <c r="E14" s="32" t="s">
        <v>283</v>
      </c>
      <c r="F14" s="30" t="s">
        <v>329</v>
      </c>
      <c r="G14" s="32" t="s">
        <v>284</v>
      </c>
      <c r="H14" s="32" t="s">
        <v>92</v>
      </c>
      <c r="I14" s="32"/>
      <c r="J14" s="32"/>
      <c r="K14" s="32">
        <v>1</v>
      </c>
      <c r="L14" s="32">
        <v>2017</v>
      </c>
      <c r="M14" s="32" t="s">
        <v>79</v>
      </c>
      <c r="N14" s="32" t="s">
        <v>72</v>
      </c>
      <c r="O14" s="32" t="s">
        <v>84</v>
      </c>
      <c r="P14" s="58">
        <f t="shared" ref="P14" si="0">W14+X14</f>
        <v>0</v>
      </c>
      <c r="Q14" s="32" t="s">
        <v>85</v>
      </c>
      <c r="R14" s="64"/>
      <c r="S14" s="60"/>
      <c r="T14" s="61"/>
      <c r="U14" s="60"/>
      <c r="V14" s="60"/>
      <c r="W14" s="60"/>
      <c r="X14" s="60"/>
      <c r="Y14" s="61" t="s">
        <v>8</v>
      </c>
      <c r="Z14" s="61" t="s">
        <v>9</v>
      </c>
      <c r="AA14" s="61" t="s">
        <v>10</v>
      </c>
      <c r="AB14" s="3" t="s">
        <v>354</v>
      </c>
      <c r="AC14" s="3" t="s">
        <v>245</v>
      </c>
      <c r="AD14" s="61" t="s">
        <v>92</v>
      </c>
      <c r="AF14" s="62"/>
      <c r="AG14" s="62"/>
    </row>
    <row r="15" spans="1:35" ht="124.5" customHeight="1" x14ac:dyDescent="0.25">
      <c r="A15" s="31" t="s">
        <v>86</v>
      </c>
      <c r="B15" s="57">
        <v>3</v>
      </c>
      <c r="C15" s="32" t="s">
        <v>318</v>
      </c>
      <c r="D15" s="32" t="s">
        <v>339</v>
      </c>
      <c r="E15" s="30" t="s">
        <v>234</v>
      </c>
      <c r="F15" s="32" t="s">
        <v>87</v>
      </c>
      <c r="G15" s="30" t="s">
        <v>285</v>
      </c>
      <c r="H15" s="32" t="s">
        <v>92</v>
      </c>
      <c r="I15" s="32"/>
      <c r="J15" s="32"/>
      <c r="K15" s="32">
        <v>1</v>
      </c>
      <c r="L15" s="32">
        <v>2017</v>
      </c>
      <c r="M15" s="32" t="s">
        <v>79</v>
      </c>
      <c r="N15" s="32" t="s">
        <v>88</v>
      </c>
      <c r="O15" s="32" t="s">
        <v>89</v>
      </c>
      <c r="P15" s="58"/>
      <c r="Q15" s="32" t="s">
        <v>90</v>
      </c>
      <c r="R15" s="57"/>
      <c r="S15" s="60"/>
      <c r="T15" s="60"/>
      <c r="U15" s="60"/>
      <c r="V15" s="60"/>
      <c r="W15" s="60"/>
      <c r="X15" s="60"/>
      <c r="Y15" s="61" t="s">
        <v>21</v>
      </c>
      <c r="Z15" s="61" t="s">
        <v>22</v>
      </c>
      <c r="AA15" s="61" t="s">
        <v>23</v>
      </c>
      <c r="AB15" s="3" t="s">
        <v>355</v>
      </c>
      <c r="AC15" s="3" t="s">
        <v>246</v>
      </c>
      <c r="AD15" s="61" t="s">
        <v>92</v>
      </c>
      <c r="AF15" s="62"/>
      <c r="AG15" s="62"/>
    </row>
    <row r="16" spans="1:35" ht="99.75" customHeight="1" x14ac:dyDescent="0.25">
      <c r="A16" s="65" t="s">
        <v>50</v>
      </c>
      <c r="B16" s="57">
        <v>4</v>
      </c>
      <c r="C16" s="32" t="s">
        <v>316</v>
      </c>
      <c r="D16" s="32" t="s">
        <v>334</v>
      </c>
      <c r="E16" s="30" t="s">
        <v>136</v>
      </c>
      <c r="F16" s="32" t="s">
        <v>330</v>
      </c>
      <c r="G16" s="30" t="s">
        <v>286</v>
      </c>
      <c r="H16" s="32" t="s">
        <v>53</v>
      </c>
      <c r="I16" s="32"/>
      <c r="J16" s="32"/>
      <c r="K16" s="32">
        <v>1</v>
      </c>
      <c r="L16" s="32">
        <v>2017</v>
      </c>
      <c r="M16" s="32" t="s">
        <v>79</v>
      </c>
      <c r="N16" s="32" t="s">
        <v>109</v>
      </c>
      <c r="O16" s="32" t="s">
        <v>145</v>
      </c>
      <c r="P16" s="58"/>
      <c r="Q16" s="32" t="s">
        <v>110</v>
      </c>
      <c r="R16" s="57"/>
      <c r="S16" s="60"/>
      <c r="T16" s="60"/>
      <c r="U16" s="60"/>
      <c r="V16" s="60"/>
      <c r="W16" s="60" t="s">
        <v>38</v>
      </c>
      <c r="X16" s="60" t="s">
        <v>38</v>
      </c>
      <c r="Y16" s="61" t="s">
        <v>21</v>
      </c>
      <c r="Z16" s="61" t="s">
        <v>22</v>
      </c>
      <c r="AA16" s="61" t="s">
        <v>7</v>
      </c>
      <c r="AB16" s="3" t="s">
        <v>356</v>
      </c>
      <c r="AC16" s="3" t="s">
        <v>247</v>
      </c>
      <c r="AD16" s="61" t="s">
        <v>53</v>
      </c>
      <c r="AF16" s="62"/>
      <c r="AG16" s="62"/>
    </row>
    <row r="17" spans="1:33" ht="99.75" customHeight="1" x14ac:dyDescent="0.25">
      <c r="A17" s="65" t="s">
        <v>93</v>
      </c>
      <c r="B17" s="60">
        <v>5</v>
      </c>
      <c r="C17" s="32" t="s">
        <v>317</v>
      </c>
      <c r="D17" s="32" t="s">
        <v>335</v>
      </c>
      <c r="E17" s="30" t="s">
        <v>146</v>
      </c>
      <c r="F17" s="32" t="s">
        <v>94</v>
      </c>
      <c r="G17" s="32" t="s">
        <v>287</v>
      </c>
      <c r="H17" s="32" t="s">
        <v>92</v>
      </c>
      <c r="I17" s="32"/>
      <c r="J17" s="32"/>
      <c r="K17" s="32">
        <v>1</v>
      </c>
      <c r="L17" s="32">
        <v>2017</v>
      </c>
      <c r="M17" s="32" t="s">
        <v>79</v>
      </c>
      <c r="N17" s="32" t="s">
        <v>24</v>
      </c>
      <c r="O17" s="32" t="s">
        <v>95</v>
      </c>
      <c r="P17" s="58"/>
      <c r="Q17" s="32" t="s">
        <v>96</v>
      </c>
      <c r="R17" s="57"/>
      <c r="S17" s="60"/>
      <c r="T17" s="60"/>
      <c r="U17" s="60"/>
      <c r="V17" s="60"/>
      <c r="W17" s="60"/>
      <c r="X17" s="60"/>
      <c r="Y17" s="61" t="s">
        <v>21</v>
      </c>
      <c r="Z17" s="61" t="s">
        <v>22</v>
      </c>
      <c r="AA17" s="61" t="s">
        <v>23</v>
      </c>
      <c r="AB17" s="3" t="s">
        <v>67</v>
      </c>
      <c r="AC17" s="3" t="s">
        <v>248</v>
      </c>
      <c r="AD17" s="61" t="s">
        <v>92</v>
      </c>
      <c r="AF17" s="62"/>
      <c r="AG17" s="62"/>
    </row>
    <row r="18" spans="1:33" ht="63.75" x14ac:dyDescent="0.25">
      <c r="A18" s="65" t="s">
        <v>97</v>
      </c>
      <c r="B18" s="57">
        <v>6</v>
      </c>
      <c r="C18" s="32" t="s">
        <v>98</v>
      </c>
      <c r="D18" s="32" t="s">
        <v>336</v>
      </c>
      <c r="E18" s="30" t="s">
        <v>136</v>
      </c>
      <c r="F18" s="32" t="s">
        <v>99</v>
      </c>
      <c r="G18" s="32" t="s">
        <v>100</v>
      </c>
      <c r="H18" s="32" t="s">
        <v>77</v>
      </c>
      <c r="I18" s="32"/>
      <c r="J18" s="32"/>
      <c r="K18" s="32">
        <v>1</v>
      </c>
      <c r="L18" s="32">
        <v>2017</v>
      </c>
      <c r="M18" s="32" t="s">
        <v>79</v>
      </c>
      <c r="N18" s="32" t="s">
        <v>101</v>
      </c>
      <c r="O18" s="32" t="s">
        <v>102</v>
      </c>
      <c r="P18" s="58"/>
      <c r="Q18" s="32" t="s">
        <v>103</v>
      </c>
      <c r="R18" s="57"/>
      <c r="S18" s="60"/>
      <c r="T18" s="60"/>
      <c r="U18" s="60"/>
      <c r="V18" s="60"/>
      <c r="W18" s="60" t="s">
        <v>38</v>
      </c>
      <c r="X18" s="60" t="s">
        <v>38</v>
      </c>
      <c r="Y18" s="61" t="s">
        <v>21</v>
      </c>
      <c r="Z18" s="61" t="s">
        <v>22</v>
      </c>
      <c r="AA18" s="61" t="s">
        <v>7</v>
      </c>
      <c r="AB18" s="3" t="s">
        <v>147</v>
      </c>
      <c r="AC18" s="3" t="s">
        <v>104</v>
      </c>
      <c r="AD18" s="61" t="s">
        <v>77</v>
      </c>
      <c r="AF18" s="62"/>
      <c r="AG18" s="62"/>
    </row>
    <row r="19" spans="1:33" ht="89.25" x14ac:dyDescent="0.25">
      <c r="A19" s="65" t="s">
        <v>111</v>
      </c>
      <c r="B19" s="57">
        <v>7</v>
      </c>
      <c r="C19" s="32" t="s">
        <v>105</v>
      </c>
      <c r="D19" s="32" t="s">
        <v>320</v>
      </c>
      <c r="E19" s="30" t="s">
        <v>136</v>
      </c>
      <c r="F19" s="32" t="s">
        <v>288</v>
      </c>
      <c r="G19" s="32" t="s">
        <v>289</v>
      </c>
      <c r="H19" s="32" t="s">
        <v>106</v>
      </c>
      <c r="I19" s="32"/>
      <c r="J19" s="32"/>
      <c r="K19" s="32">
        <v>1</v>
      </c>
      <c r="L19" s="32">
        <v>2017</v>
      </c>
      <c r="M19" s="32" t="s">
        <v>79</v>
      </c>
      <c r="N19" s="32" t="s">
        <v>107</v>
      </c>
      <c r="O19" s="32" t="s">
        <v>108</v>
      </c>
      <c r="P19" s="58"/>
      <c r="Q19" s="32" t="s">
        <v>112</v>
      </c>
      <c r="R19" s="57"/>
      <c r="S19" s="60"/>
      <c r="T19" s="60"/>
      <c r="U19" s="60"/>
      <c r="V19" s="60"/>
      <c r="W19" s="60" t="s">
        <v>38</v>
      </c>
      <c r="X19" s="60" t="s">
        <v>38</v>
      </c>
      <c r="Y19" s="61" t="s">
        <v>21</v>
      </c>
      <c r="Z19" s="61" t="s">
        <v>22</v>
      </c>
      <c r="AA19" s="61" t="s">
        <v>7</v>
      </c>
      <c r="AB19" s="3"/>
      <c r="AC19" s="6" t="s">
        <v>58</v>
      </c>
      <c r="AD19" s="3" t="s">
        <v>59</v>
      </c>
      <c r="AE19" s="54"/>
      <c r="AF19" s="62"/>
      <c r="AG19" s="62"/>
    </row>
    <row r="20" spans="1:33" ht="93.75" customHeight="1" x14ac:dyDescent="0.25">
      <c r="A20" s="65" t="s">
        <v>113</v>
      </c>
      <c r="B20" s="60">
        <v>8</v>
      </c>
      <c r="C20" s="32" t="s">
        <v>114</v>
      </c>
      <c r="D20" s="32" t="s">
        <v>115</v>
      </c>
      <c r="E20" s="30" t="s">
        <v>136</v>
      </c>
      <c r="F20" s="30" t="s">
        <v>148</v>
      </c>
      <c r="G20" s="32" t="s">
        <v>290</v>
      </c>
      <c r="H20" s="32" t="s">
        <v>106</v>
      </c>
      <c r="I20" s="32"/>
      <c r="J20" s="32"/>
      <c r="K20" s="32">
        <v>1</v>
      </c>
      <c r="L20" s="32">
        <v>2017</v>
      </c>
      <c r="M20" s="32" t="s">
        <v>79</v>
      </c>
      <c r="N20" s="32" t="s">
        <v>46</v>
      </c>
      <c r="O20" s="32" t="s">
        <v>149</v>
      </c>
      <c r="P20" s="58"/>
      <c r="Q20" s="32" t="s">
        <v>150</v>
      </c>
      <c r="R20" s="57"/>
      <c r="S20" s="57"/>
      <c r="T20" s="57"/>
      <c r="U20" s="57"/>
      <c r="V20" s="60"/>
      <c r="W20" s="60" t="s">
        <v>38</v>
      </c>
      <c r="X20" s="60" t="s">
        <v>38</v>
      </c>
      <c r="Y20" s="61" t="s">
        <v>21</v>
      </c>
      <c r="Z20" s="3" t="s">
        <v>22</v>
      </c>
      <c r="AA20" s="61" t="s">
        <v>7</v>
      </c>
      <c r="AB20" s="3"/>
      <c r="AC20" s="6" t="s">
        <v>151</v>
      </c>
      <c r="AD20" s="3" t="s">
        <v>59</v>
      </c>
      <c r="AF20" s="62"/>
      <c r="AG20" s="62"/>
    </row>
    <row r="21" spans="1:33" ht="126" customHeight="1" x14ac:dyDescent="0.25">
      <c r="A21" s="31" t="s">
        <v>116</v>
      </c>
      <c r="B21" s="57">
        <v>9</v>
      </c>
      <c r="C21" s="32" t="s">
        <v>152</v>
      </c>
      <c r="D21" s="32" t="s">
        <v>117</v>
      </c>
      <c r="E21" s="30" t="s">
        <v>136</v>
      </c>
      <c r="F21" s="30" t="s">
        <v>118</v>
      </c>
      <c r="G21" s="30" t="s">
        <v>291</v>
      </c>
      <c r="H21" s="32" t="s">
        <v>106</v>
      </c>
      <c r="I21" s="32"/>
      <c r="J21" s="32"/>
      <c r="K21" s="32">
        <v>1</v>
      </c>
      <c r="L21" s="32">
        <v>2017</v>
      </c>
      <c r="M21" s="32" t="s">
        <v>79</v>
      </c>
      <c r="N21" s="32" t="s">
        <v>119</v>
      </c>
      <c r="O21" s="32" t="s">
        <v>120</v>
      </c>
      <c r="P21" s="58"/>
      <c r="Q21" s="32" t="s">
        <v>121</v>
      </c>
      <c r="R21" s="57"/>
      <c r="S21" s="60"/>
      <c r="T21" s="60"/>
      <c r="U21" s="60"/>
      <c r="V21" s="60"/>
      <c r="W21" s="60" t="s">
        <v>38</v>
      </c>
      <c r="X21" s="60" t="s">
        <v>38</v>
      </c>
      <c r="Y21" s="61" t="s">
        <v>21</v>
      </c>
      <c r="Z21" s="3" t="s">
        <v>22</v>
      </c>
      <c r="AA21" s="61" t="s">
        <v>7</v>
      </c>
      <c r="AB21" s="3"/>
      <c r="AC21" s="3" t="s">
        <v>122</v>
      </c>
      <c r="AD21" s="3" t="s">
        <v>59</v>
      </c>
      <c r="AF21" s="62"/>
      <c r="AG21" s="62"/>
    </row>
    <row r="22" spans="1:33" ht="111" customHeight="1" x14ac:dyDescent="0.25">
      <c r="A22" s="65" t="s">
        <v>123</v>
      </c>
      <c r="B22" s="57">
        <v>10</v>
      </c>
      <c r="C22" s="32" t="s">
        <v>124</v>
      </c>
      <c r="D22" s="32" t="s">
        <v>321</v>
      </c>
      <c r="E22" s="30" t="s">
        <v>136</v>
      </c>
      <c r="F22" s="30" t="s">
        <v>292</v>
      </c>
      <c r="G22" s="30" t="s">
        <v>125</v>
      </c>
      <c r="H22" s="32" t="s">
        <v>92</v>
      </c>
      <c r="I22" s="32"/>
      <c r="J22" s="32"/>
      <c r="K22" s="32">
        <v>1</v>
      </c>
      <c r="L22" s="32">
        <v>2017</v>
      </c>
      <c r="M22" s="32" t="s">
        <v>79</v>
      </c>
      <c r="N22" s="32" t="s">
        <v>126</v>
      </c>
      <c r="O22" s="32" t="s">
        <v>127</v>
      </c>
      <c r="P22" s="58"/>
      <c r="Q22" s="32" t="s">
        <v>128</v>
      </c>
      <c r="R22" s="57"/>
      <c r="S22" s="57"/>
      <c r="T22" s="57"/>
      <c r="U22" s="57"/>
      <c r="V22" s="60"/>
      <c r="W22" s="60"/>
      <c r="X22" s="60"/>
      <c r="Y22" s="61" t="s">
        <v>21</v>
      </c>
      <c r="Z22" s="3" t="s">
        <v>22</v>
      </c>
      <c r="AA22" s="61" t="s">
        <v>0</v>
      </c>
      <c r="AB22" s="3" t="s">
        <v>153</v>
      </c>
      <c r="AC22" s="3" t="s">
        <v>129</v>
      </c>
      <c r="AD22" s="3" t="s">
        <v>92</v>
      </c>
      <c r="AF22" s="62"/>
      <c r="AG22" s="62"/>
    </row>
    <row r="23" spans="1:33" ht="96" customHeight="1" x14ac:dyDescent="0.25">
      <c r="A23" s="65" t="s">
        <v>130</v>
      </c>
      <c r="B23" s="60">
        <v>11</v>
      </c>
      <c r="C23" s="32" t="s">
        <v>315</v>
      </c>
      <c r="D23" s="32" t="s">
        <v>322</v>
      </c>
      <c r="E23" s="30" t="s">
        <v>136</v>
      </c>
      <c r="F23" s="32" t="s">
        <v>134</v>
      </c>
      <c r="G23" s="66" t="s">
        <v>154</v>
      </c>
      <c r="H23" s="32" t="s">
        <v>66</v>
      </c>
      <c r="I23" s="32"/>
      <c r="J23" s="32"/>
      <c r="K23" s="32">
        <v>1</v>
      </c>
      <c r="L23" s="32">
        <v>2017</v>
      </c>
      <c r="M23" s="32" t="s">
        <v>79</v>
      </c>
      <c r="N23" s="32" t="s">
        <v>74</v>
      </c>
      <c r="O23" s="32" t="s">
        <v>155</v>
      </c>
      <c r="P23" s="58"/>
      <c r="Q23" s="32" t="s">
        <v>131</v>
      </c>
      <c r="R23" s="57"/>
      <c r="S23" s="60"/>
      <c r="T23" s="60"/>
      <c r="U23" s="60"/>
      <c r="V23" s="60"/>
      <c r="W23" s="60" t="s">
        <v>38</v>
      </c>
      <c r="X23" s="60" t="s">
        <v>38</v>
      </c>
      <c r="Y23" s="61" t="s">
        <v>21</v>
      </c>
      <c r="Z23" s="3" t="s">
        <v>27</v>
      </c>
      <c r="AA23" s="61" t="s">
        <v>1</v>
      </c>
      <c r="AB23" s="3" t="s">
        <v>51</v>
      </c>
      <c r="AC23" s="3" t="s">
        <v>249</v>
      </c>
      <c r="AD23" s="3" t="s">
        <v>66</v>
      </c>
      <c r="AF23" s="62"/>
      <c r="AG23" s="62"/>
    </row>
    <row r="24" spans="1:33" ht="100.5" customHeight="1" x14ac:dyDescent="0.25">
      <c r="A24" s="31" t="s">
        <v>132</v>
      </c>
      <c r="B24" s="57">
        <v>12</v>
      </c>
      <c r="C24" s="30" t="s">
        <v>314</v>
      </c>
      <c r="D24" s="30" t="s">
        <v>133</v>
      </c>
      <c r="E24" s="30" t="s">
        <v>136</v>
      </c>
      <c r="F24" s="32" t="s">
        <v>293</v>
      </c>
      <c r="G24" s="32" t="s">
        <v>294</v>
      </c>
      <c r="H24" s="32" t="s">
        <v>53</v>
      </c>
      <c r="I24" s="32"/>
      <c r="J24" s="32"/>
      <c r="K24" s="32">
        <v>1</v>
      </c>
      <c r="L24" s="32">
        <v>2017</v>
      </c>
      <c r="M24" s="32" t="s">
        <v>79</v>
      </c>
      <c r="N24" s="32" t="s">
        <v>156</v>
      </c>
      <c r="O24" s="32" t="s">
        <v>157</v>
      </c>
      <c r="P24" s="58"/>
      <c r="Q24" s="32" t="s">
        <v>158</v>
      </c>
      <c r="R24" s="57"/>
      <c r="S24" s="60"/>
      <c r="T24" s="60"/>
      <c r="U24" s="60"/>
      <c r="V24" s="60"/>
      <c r="W24" s="60" t="s">
        <v>38</v>
      </c>
      <c r="X24" s="60" t="s">
        <v>38</v>
      </c>
      <c r="Y24" s="61" t="s">
        <v>21</v>
      </c>
      <c r="Z24" s="3" t="s">
        <v>159</v>
      </c>
      <c r="AA24" s="61" t="s">
        <v>7</v>
      </c>
      <c r="AB24" s="3" t="s">
        <v>357</v>
      </c>
      <c r="AC24" s="3" t="s">
        <v>160</v>
      </c>
      <c r="AD24" s="3" t="s">
        <v>53</v>
      </c>
      <c r="AF24" s="62"/>
      <c r="AG24" s="62"/>
    </row>
    <row r="25" spans="1:33" ht="115.5" customHeight="1" x14ac:dyDescent="0.25">
      <c r="A25" s="31" t="s">
        <v>135</v>
      </c>
      <c r="B25" s="57">
        <v>13</v>
      </c>
      <c r="C25" s="32" t="s">
        <v>313</v>
      </c>
      <c r="D25" s="32" t="s">
        <v>323</v>
      </c>
      <c r="E25" s="30" t="s">
        <v>136</v>
      </c>
      <c r="F25" s="30" t="s">
        <v>295</v>
      </c>
      <c r="G25" s="30" t="s">
        <v>333</v>
      </c>
      <c r="H25" s="32" t="s">
        <v>280</v>
      </c>
      <c r="I25" s="32"/>
      <c r="J25" s="32"/>
      <c r="K25" s="32">
        <v>1</v>
      </c>
      <c r="L25" s="32">
        <v>2017</v>
      </c>
      <c r="M25" s="32" t="s">
        <v>79</v>
      </c>
      <c r="N25" s="32" t="s">
        <v>138</v>
      </c>
      <c r="O25" s="32" t="s">
        <v>139</v>
      </c>
      <c r="P25" s="58"/>
      <c r="Q25" s="32" t="s">
        <v>161</v>
      </c>
      <c r="R25" s="57"/>
      <c r="S25" s="60"/>
      <c r="T25" s="60"/>
      <c r="U25" s="60"/>
      <c r="V25" s="60"/>
      <c r="W25" s="60" t="s">
        <v>38</v>
      </c>
      <c r="X25" s="60" t="s">
        <v>38</v>
      </c>
      <c r="Y25" s="61" t="s">
        <v>21</v>
      </c>
      <c r="Z25" s="3" t="s">
        <v>27</v>
      </c>
      <c r="AA25" s="61" t="s">
        <v>7</v>
      </c>
      <c r="AB25" s="3" t="s">
        <v>162</v>
      </c>
      <c r="AC25" s="3" t="s">
        <v>140</v>
      </c>
      <c r="AD25" s="57" t="s">
        <v>280</v>
      </c>
      <c r="AF25" s="62"/>
      <c r="AG25" s="62"/>
    </row>
    <row r="26" spans="1:33" ht="113.25" customHeight="1" x14ac:dyDescent="0.25">
      <c r="A26" s="65" t="s">
        <v>141</v>
      </c>
      <c r="B26" s="60">
        <v>14</v>
      </c>
      <c r="C26" s="30" t="s">
        <v>142</v>
      </c>
      <c r="D26" s="30" t="s">
        <v>324</v>
      </c>
      <c r="E26" s="30" t="s">
        <v>136</v>
      </c>
      <c r="F26" s="30" t="s">
        <v>143</v>
      </c>
      <c r="G26" s="30" t="s">
        <v>296</v>
      </c>
      <c r="H26" s="32" t="s">
        <v>144</v>
      </c>
      <c r="I26" s="32"/>
      <c r="J26" s="32"/>
      <c r="K26" s="32">
        <v>1</v>
      </c>
      <c r="L26" s="32">
        <v>2017</v>
      </c>
      <c r="M26" s="32" t="s">
        <v>79</v>
      </c>
      <c r="N26" s="32" t="s">
        <v>163</v>
      </c>
      <c r="O26" s="32" t="s">
        <v>164</v>
      </c>
      <c r="P26" s="58"/>
      <c r="Q26" s="32" t="s">
        <v>165</v>
      </c>
      <c r="R26" s="57"/>
      <c r="S26" s="60"/>
      <c r="T26" s="60"/>
      <c r="U26" s="60"/>
      <c r="V26" s="60"/>
      <c r="W26" s="60"/>
      <c r="X26" s="60"/>
      <c r="Y26" s="61" t="s">
        <v>28</v>
      </c>
      <c r="Z26" s="3" t="s">
        <v>27</v>
      </c>
      <c r="AA26" s="61" t="s">
        <v>7</v>
      </c>
      <c r="AB26" s="3" t="s">
        <v>166</v>
      </c>
      <c r="AC26" s="3" t="s">
        <v>167</v>
      </c>
      <c r="AD26" s="3" t="s">
        <v>54</v>
      </c>
      <c r="AF26" s="62"/>
      <c r="AG26" s="62"/>
    </row>
    <row r="27" spans="1:33" ht="90" customHeight="1" x14ac:dyDescent="0.25">
      <c r="A27" s="31" t="s">
        <v>168</v>
      </c>
      <c r="B27" s="57">
        <v>15</v>
      </c>
      <c r="C27" s="32" t="s">
        <v>312</v>
      </c>
      <c r="D27" s="32" t="s">
        <v>325</v>
      </c>
      <c r="E27" s="30" t="s">
        <v>136</v>
      </c>
      <c r="F27" s="32" t="s">
        <v>169</v>
      </c>
      <c r="G27" s="32" t="s">
        <v>170</v>
      </c>
      <c r="H27" s="32" t="s">
        <v>144</v>
      </c>
      <c r="I27" s="32"/>
      <c r="J27" s="32"/>
      <c r="K27" s="32">
        <v>1</v>
      </c>
      <c r="L27" s="32">
        <v>2017</v>
      </c>
      <c r="M27" s="32" t="s">
        <v>79</v>
      </c>
      <c r="N27" s="32" t="s">
        <v>171</v>
      </c>
      <c r="O27" s="32" t="s">
        <v>172</v>
      </c>
      <c r="P27" s="67"/>
      <c r="Q27" s="32" t="s">
        <v>173</v>
      </c>
      <c r="R27" s="57"/>
      <c r="S27" s="60"/>
      <c r="T27" s="60"/>
      <c r="U27" s="60"/>
      <c r="V27" s="60"/>
      <c r="W27" s="60"/>
      <c r="X27" s="60"/>
      <c r="Y27" s="61" t="s">
        <v>26</v>
      </c>
      <c r="Z27" s="3" t="s">
        <v>2</v>
      </c>
      <c r="AA27" s="61" t="s">
        <v>7</v>
      </c>
      <c r="AB27" s="3" t="s">
        <v>174</v>
      </c>
      <c r="AC27" s="3" t="s">
        <v>175</v>
      </c>
      <c r="AD27" s="3" t="s">
        <v>54</v>
      </c>
      <c r="AF27" s="62"/>
      <c r="AG27" s="62"/>
    </row>
    <row r="28" spans="1:33" ht="112.5" customHeight="1" x14ac:dyDescent="0.25">
      <c r="A28" s="65" t="s">
        <v>176</v>
      </c>
      <c r="B28" s="57">
        <v>16</v>
      </c>
      <c r="C28" s="30" t="s">
        <v>311</v>
      </c>
      <c r="D28" s="30" t="s">
        <v>326</v>
      </c>
      <c r="E28" s="30" t="s">
        <v>136</v>
      </c>
      <c r="F28" s="32" t="s">
        <v>303</v>
      </c>
      <c r="G28" s="66" t="s">
        <v>297</v>
      </c>
      <c r="H28" s="66" t="s">
        <v>56</v>
      </c>
      <c r="I28" s="32"/>
      <c r="J28" s="32"/>
      <c r="K28" s="32">
        <v>1</v>
      </c>
      <c r="L28" s="32">
        <v>2017</v>
      </c>
      <c r="M28" s="32" t="s">
        <v>79</v>
      </c>
      <c r="N28" s="32" t="s">
        <v>177</v>
      </c>
      <c r="O28" s="66" t="s">
        <v>178</v>
      </c>
      <c r="P28" s="32"/>
      <c r="Q28" s="68" t="s">
        <v>179</v>
      </c>
      <c r="R28" s="69"/>
      <c r="S28" s="70"/>
      <c r="T28" s="70"/>
      <c r="U28" s="70"/>
      <c r="V28" s="71"/>
      <c r="W28" s="72"/>
      <c r="X28" s="72"/>
      <c r="Y28" s="73" t="s">
        <v>26</v>
      </c>
      <c r="Z28" s="3" t="s">
        <v>27</v>
      </c>
      <c r="AA28" s="3" t="s">
        <v>7</v>
      </c>
      <c r="AB28" s="3" t="s">
        <v>180</v>
      </c>
      <c r="AC28" s="74" t="s">
        <v>55</v>
      </c>
      <c r="AD28" s="74" t="s">
        <v>66</v>
      </c>
      <c r="AE28" s="75"/>
      <c r="AF28" s="76"/>
      <c r="AG28" s="76"/>
    </row>
    <row r="29" spans="1:33" ht="98.25" customHeight="1" x14ac:dyDescent="0.25">
      <c r="A29" s="65" t="s">
        <v>181</v>
      </c>
      <c r="B29" s="60">
        <v>17</v>
      </c>
      <c r="C29" s="32" t="s">
        <v>183</v>
      </c>
      <c r="D29" s="32" t="s">
        <v>184</v>
      </c>
      <c r="E29" s="30" t="s">
        <v>136</v>
      </c>
      <c r="F29" s="32" t="s">
        <v>187</v>
      </c>
      <c r="G29" s="32" t="s">
        <v>298</v>
      </c>
      <c r="H29" s="32" t="s">
        <v>66</v>
      </c>
      <c r="I29" s="32"/>
      <c r="J29" s="32"/>
      <c r="K29" s="32">
        <v>1</v>
      </c>
      <c r="L29" s="32">
        <v>2017</v>
      </c>
      <c r="M29" s="32" t="s">
        <v>79</v>
      </c>
      <c r="N29" s="30" t="s">
        <v>192</v>
      </c>
      <c r="O29" s="30" t="s">
        <v>193</v>
      </c>
      <c r="P29" s="77" t="e">
        <f>W29+X29</f>
        <v>#VALUE!</v>
      </c>
      <c r="Q29" s="30" t="s">
        <v>194</v>
      </c>
      <c r="R29" s="69"/>
      <c r="S29" s="70"/>
      <c r="T29" s="70"/>
      <c r="U29" s="70"/>
      <c r="V29" s="71"/>
      <c r="W29" s="72" t="s">
        <v>38</v>
      </c>
      <c r="X29" s="72" t="s">
        <v>38</v>
      </c>
      <c r="Y29" s="3" t="s">
        <v>195</v>
      </c>
      <c r="Z29" s="3" t="s">
        <v>27</v>
      </c>
      <c r="AA29" s="3" t="s">
        <v>7</v>
      </c>
      <c r="AB29" s="3" t="s">
        <v>39</v>
      </c>
      <c r="AC29" s="3" t="s">
        <v>57</v>
      </c>
      <c r="AD29" s="3" t="s">
        <v>66</v>
      </c>
      <c r="AE29" s="75"/>
      <c r="AF29" s="76"/>
      <c r="AG29" s="76"/>
    </row>
    <row r="30" spans="1:33" ht="98.25" customHeight="1" x14ac:dyDescent="0.25">
      <c r="A30" s="65" t="s">
        <v>182</v>
      </c>
      <c r="B30" s="57">
        <v>18</v>
      </c>
      <c r="C30" s="32" t="s">
        <v>185</v>
      </c>
      <c r="D30" s="32" t="s">
        <v>186</v>
      </c>
      <c r="E30" s="30" t="s">
        <v>136</v>
      </c>
      <c r="F30" s="32" t="s">
        <v>299</v>
      </c>
      <c r="G30" s="32" t="s">
        <v>300</v>
      </c>
      <c r="H30" s="32" t="s">
        <v>188</v>
      </c>
      <c r="I30" s="32"/>
      <c r="J30" s="32"/>
      <c r="K30" s="32">
        <v>1</v>
      </c>
      <c r="L30" s="32">
        <v>2017</v>
      </c>
      <c r="M30" s="32" t="s">
        <v>79</v>
      </c>
      <c r="N30" s="30" t="s">
        <v>189</v>
      </c>
      <c r="O30" s="30" t="s">
        <v>190</v>
      </c>
      <c r="P30" s="77" t="e">
        <f>W30+X30</f>
        <v>#VALUE!</v>
      </c>
      <c r="Q30" s="30" t="s">
        <v>191</v>
      </c>
      <c r="R30" s="69"/>
      <c r="S30" s="70"/>
      <c r="T30" s="70"/>
      <c r="U30" s="70"/>
      <c r="V30" s="71"/>
      <c r="W30" s="72" t="s">
        <v>38</v>
      </c>
      <c r="X30" s="72" t="s">
        <v>38</v>
      </c>
      <c r="Y30" s="3" t="s">
        <v>28</v>
      </c>
      <c r="Z30" s="3" t="s">
        <v>27</v>
      </c>
      <c r="AA30" s="3" t="s">
        <v>23</v>
      </c>
      <c r="AB30" s="3" t="s">
        <v>69</v>
      </c>
      <c r="AC30" s="3" t="s">
        <v>196</v>
      </c>
      <c r="AD30" s="3" t="s">
        <v>188</v>
      </c>
      <c r="AE30" s="75"/>
      <c r="AF30" s="76"/>
      <c r="AG30" s="76"/>
    </row>
    <row r="31" spans="1:33" ht="120" customHeight="1" x14ac:dyDescent="0.25">
      <c r="A31" s="31" t="s">
        <v>197</v>
      </c>
      <c r="B31" s="57">
        <v>19</v>
      </c>
      <c r="C31" s="32" t="s">
        <v>310</v>
      </c>
      <c r="D31" s="32" t="s">
        <v>199</v>
      </c>
      <c r="E31" s="30" t="s">
        <v>136</v>
      </c>
      <c r="F31" s="32" t="s">
        <v>301</v>
      </c>
      <c r="G31" s="32" t="s">
        <v>302</v>
      </c>
      <c r="H31" s="32" t="s">
        <v>106</v>
      </c>
      <c r="I31" s="32"/>
      <c r="J31" s="32"/>
      <c r="K31" s="32">
        <v>1</v>
      </c>
      <c r="L31" s="32">
        <v>2017</v>
      </c>
      <c r="M31" s="32" t="s">
        <v>79</v>
      </c>
      <c r="N31" s="32" t="s">
        <v>209</v>
      </c>
      <c r="O31" s="30" t="s">
        <v>213</v>
      </c>
      <c r="P31" s="77" t="e">
        <f>W31+X31</f>
        <v>#VALUE!</v>
      </c>
      <c r="Q31" s="30" t="s">
        <v>214</v>
      </c>
      <c r="R31" s="69"/>
      <c r="S31" s="70"/>
      <c r="T31" s="70"/>
      <c r="U31" s="70"/>
      <c r="V31" s="71"/>
      <c r="W31" s="72" t="s">
        <v>38</v>
      </c>
      <c r="X31" s="72" t="s">
        <v>38</v>
      </c>
      <c r="Y31" s="3" t="s">
        <v>195</v>
      </c>
      <c r="Z31" s="3" t="s">
        <v>27</v>
      </c>
      <c r="AA31" s="3" t="s">
        <v>7</v>
      </c>
      <c r="AB31" s="3" t="s">
        <v>358</v>
      </c>
      <c r="AC31" s="3" t="s">
        <v>225</v>
      </c>
      <c r="AD31" s="3" t="s">
        <v>59</v>
      </c>
      <c r="AE31" s="75"/>
      <c r="AF31" s="76"/>
      <c r="AG31" s="76"/>
    </row>
    <row r="32" spans="1:33" ht="90" customHeight="1" x14ac:dyDescent="0.25">
      <c r="A32" s="65" t="s">
        <v>198</v>
      </c>
      <c r="B32" s="60">
        <v>20</v>
      </c>
      <c r="C32" s="32" t="s">
        <v>309</v>
      </c>
      <c r="D32" s="32" t="s">
        <v>327</v>
      </c>
      <c r="E32" s="30" t="s">
        <v>136</v>
      </c>
      <c r="F32" s="32" t="s">
        <v>331</v>
      </c>
      <c r="G32" s="32" t="s">
        <v>304</v>
      </c>
      <c r="H32" s="32" t="s">
        <v>208</v>
      </c>
      <c r="I32" s="32" t="s">
        <v>38</v>
      </c>
      <c r="J32" s="32" t="s">
        <v>38</v>
      </c>
      <c r="K32" s="32">
        <v>1</v>
      </c>
      <c r="L32" s="32">
        <v>2017</v>
      </c>
      <c r="M32" s="32" t="s">
        <v>79</v>
      </c>
      <c r="N32" s="32" t="s">
        <v>210</v>
      </c>
      <c r="O32" s="30" t="s">
        <v>215</v>
      </c>
      <c r="P32" s="67"/>
      <c r="Q32" s="30" t="s">
        <v>216</v>
      </c>
      <c r="R32" s="57"/>
      <c r="S32" s="60"/>
      <c r="T32" s="60"/>
      <c r="U32" s="60"/>
      <c r="V32" s="60"/>
      <c r="W32" s="60" t="s">
        <v>38</v>
      </c>
      <c r="X32" s="60" t="s">
        <v>38</v>
      </c>
      <c r="Y32" s="61" t="s">
        <v>28</v>
      </c>
      <c r="Z32" s="3" t="s">
        <v>2</v>
      </c>
      <c r="AA32" s="61" t="s">
        <v>7</v>
      </c>
      <c r="AB32" s="3" t="s">
        <v>226</v>
      </c>
      <c r="AC32" s="3" t="s">
        <v>60</v>
      </c>
      <c r="AD32" s="3" t="s">
        <v>208</v>
      </c>
      <c r="AF32" s="62"/>
      <c r="AG32" s="62"/>
    </row>
    <row r="33" spans="1:33" ht="112.5" customHeight="1" x14ac:dyDescent="0.25">
      <c r="A33" s="65" t="s">
        <v>220</v>
      </c>
      <c r="B33" s="57">
        <v>21</v>
      </c>
      <c r="C33" s="30" t="s">
        <v>200</v>
      </c>
      <c r="D33" s="30" t="s">
        <v>201</v>
      </c>
      <c r="E33" s="30" t="s">
        <v>136</v>
      </c>
      <c r="F33" s="32" t="s">
        <v>205</v>
      </c>
      <c r="G33" s="66" t="s">
        <v>207</v>
      </c>
      <c r="H33" s="66" t="s">
        <v>92</v>
      </c>
      <c r="I33" s="32"/>
      <c r="J33" s="32"/>
      <c r="K33" s="32">
        <v>1</v>
      </c>
      <c r="L33" s="32">
        <v>2017</v>
      </c>
      <c r="M33" s="32" t="s">
        <v>79</v>
      </c>
      <c r="N33" s="32" t="s">
        <v>211</v>
      </c>
      <c r="O33" s="30" t="s">
        <v>217</v>
      </c>
      <c r="P33" s="32"/>
      <c r="Q33" s="30" t="s">
        <v>227</v>
      </c>
      <c r="R33" s="69"/>
      <c r="S33" s="70"/>
      <c r="T33" s="70"/>
      <c r="U33" s="70"/>
      <c r="V33" s="71"/>
      <c r="W33" s="72"/>
      <c r="X33" s="72"/>
      <c r="Y33" s="73" t="s">
        <v>21</v>
      </c>
      <c r="Z33" s="3" t="s">
        <v>27</v>
      </c>
      <c r="AA33" s="3" t="s">
        <v>7</v>
      </c>
      <c r="AB33" s="3" t="s">
        <v>68</v>
      </c>
      <c r="AC33" s="74" t="s">
        <v>228</v>
      </c>
      <c r="AD33" s="74" t="s">
        <v>92</v>
      </c>
      <c r="AE33" s="75"/>
      <c r="AF33" s="76"/>
      <c r="AG33" s="76"/>
    </row>
    <row r="34" spans="1:33" ht="98.25" customHeight="1" x14ac:dyDescent="0.25">
      <c r="A34" s="31" t="s">
        <v>221</v>
      </c>
      <c r="B34" s="57">
        <v>22</v>
      </c>
      <c r="C34" s="32" t="s">
        <v>202</v>
      </c>
      <c r="D34" s="32" t="s">
        <v>203</v>
      </c>
      <c r="E34" s="30" t="s">
        <v>136</v>
      </c>
      <c r="F34" s="32" t="s">
        <v>305</v>
      </c>
      <c r="G34" s="32" t="s">
        <v>306</v>
      </c>
      <c r="H34" s="32" t="s">
        <v>106</v>
      </c>
      <c r="I34" s="32" t="s">
        <v>38</v>
      </c>
      <c r="J34" s="32" t="s">
        <v>38</v>
      </c>
      <c r="K34" s="32">
        <v>1</v>
      </c>
      <c r="L34" s="32">
        <v>2017</v>
      </c>
      <c r="M34" s="32" t="s">
        <v>79</v>
      </c>
      <c r="N34" s="30" t="s">
        <v>229</v>
      </c>
      <c r="O34" s="30" t="s">
        <v>218</v>
      </c>
      <c r="P34" s="77" t="e">
        <f>W34+X34</f>
        <v>#VALUE!</v>
      </c>
      <c r="Q34" s="30" t="s">
        <v>219</v>
      </c>
      <c r="R34" s="69"/>
      <c r="S34" s="70"/>
      <c r="T34" s="70"/>
      <c r="U34" s="70"/>
      <c r="V34" s="71"/>
      <c r="W34" s="72" t="s">
        <v>38</v>
      </c>
      <c r="X34" s="72" t="s">
        <v>38</v>
      </c>
      <c r="Y34" s="3" t="s">
        <v>195</v>
      </c>
      <c r="Z34" s="3" t="s">
        <v>27</v>
      </c>
      <c r="AA34" s="3" t="s">
        <v>7</v>
      </c>
      <c r="AB34" s="3" t="s">
        <v>359</v>
      </c>
      <c r="AC34" s="3" t="s">
        <v>231</v>
      </c>
      <c r="AD34" s="3" t="s">
        <v>59</v>
      </c>
      <c r="AE34" s="75"/>
      <c r="AF34" s="76"/>
      <c r="AG34" s="76"/>
    </row>
    <row r="35" spans="1:33" ht="98.25" customHeight="1" x14ac:dyDescent="0.25">
      <c r="A35" s="65" t="s">
        <v>222</v>
      </c>
      <c r="B35" s="60">
        <v>23</v>
      </c>
      <c r="C35" s="32" t="s">
        <v>308</v>
      </c>
      <c r="D35" s="32" t="s">
        <v>328</v>
      </c>
      <c r="E35" s="30" t="s">
        <v>136</v>
      </c>
      <c r="F35" s="32" t="s">
        <v>332</v>
      </c>
      <c r="G35" s="32" t="s">
        <v>307</v>
      </c>
      <c r="H35" s="32" t="s">
        <v>73</v>
      </c>
      <c r="I35" s="32"/>
      <c r="J35" s="32"/>
      <c r="K35" s="32">
        <v>1</v>
      </c>
      <c r="L35" s="32">
        <v>2017</v>
      </c>
      <c r="M35" s="32" t="s">
        <v>79</v>
      </c>
      <c r="N35" s="30" t="s">
        <v>212</v>
      </c>
      <c r="O35" s="30" t="s">
        <v>223</v>
      </c>
      <c r="P35" s="77">
        <f>W35+X35</f>
        <v>0</v>
      </c>
      <c r="Q35" s="30" t="s">
        <v>232</v>
      </c>
      <c r="R35" s="69"/>
      <c r="S35" s="70"/>
      <c r="T35" s="70"/>
      <c r="U35" s="70"/>
      <c r="V35" s="71"/>
      <c r="W35" s="72"/>
      <c r="X35" s="72"/>
      <c r="Y35" s="3" t="s">
        <v>28</v>
      </c>
      <c r="Z35" s="3" t="s">
        <v>27</v>
      </c>
      <c r="AA35" s="3" t="s">
        <v>7</v>
      </c>
      <c r="AB35" s="3" t="s">
        <v>360</v>
      </c>
      <c r="AC35" s="3" t="s">
        <v>233</v>
      </c>
      <c r="AD35" s="3" t="s">
        <v>73</v>
      </c>
      <c r="AE35" s="75"/>
      <c r="AF35" s="76"/>
      <c r="AG35" s="76"/>
    </row>
    <row r="36" spans="1:33" x14ac:dyDescent="0.25">
      <c r="C36" s="80"/>
      <c r="D36" s="80"/>
      <c r="E36" s="80"/>
      <c r="F36" s="80"/>
      <c r="G36" s="80"/>
      <c r="H36" s="80"/>
      <c r="I36" s="80"/>
      <c r="J36" s="80"/>
      <c r="K36" s="80"/>
      <c r="L36" s="80"/>
      <c r="M36" s="80"/>
      <c r="N36" s="80"/>
      <c r="O36" s="80"/>
      <c r="P36" s="81"/>
      <c r="Q36" s="80"/>
    </row>
    <row r="37" spans="1:33" x14ac:dyDescent="0.25">
      <c r="C37" s="80"/>
      <c r="D37" s="80"/>
      <c r="E37" s="80"/>
      <c r="F37" s="80"/>
      <c r="G37" s="80"/>
      <c r="H37" s="80"/>
      <c r="I37" s="80"/>
      <c r="J37" s="80"/>
      <c r="K37" s="80"/>
      <c r="L37" s="80"/>
      <c r="M37" s="80"/>
      <c r="N37" s="80"/>
      <c r="O37" s="80"/>
      <c r="P37" s="81"/>
      <c r="Q37" s="80"/>
    </row>
    <row r="38" spans="1:33" x14ac:dyDescent="0.25">
      <c r="C38" s="80"/>
      <c r="D38" s="80"/>
      <c r="E38" s="80"/>
      <c r="F38" s="80"/>
      <c r="G38" s="80"/>
      <c r="H38" s="80"/>
      <c r="I38" s="80"/>
      <c r="J38" s="80"/>
      <c r="K38" s="80"/>
      <c r="L38" s="80"/>
      <c r="M38" s="80"/>
      <c r="N38" s="80"/>
      <c r="O38" s="80"/>
      <c r="P38" s="81"/>
      <c r="Q38" s="80"/>
    </row>
    <row r="39" spans="1:33" x14ac:dyDescent="0.25">
      <c r="C39" s="80"/>
      <c r="D39" s="80"/>
      <c r="E39" s="80"/>
      <c r="F39" s="80"/>
      <c r="G39" s="80"/>
      <c r="H39" s="80"/>
      <c r="I39" s="80"/>
      <c r="J39" s="80"/>
      <c r="K39" s="80"/>
      <c r="L39" s="80"/>
      <c r="M39" s="80"/>
      <c r="N39" s="80"/>
      <c r="O39" s="80"/>
      <c r="P39" s="81"/>
      <c r="Q39" s="80"/>
    </row>
    <row r="40" spans="1:33" x14ac:dyDescent="0.25">
      <c r="C40" s="80"/>
      <c r="D40" s="80"/>
      <c r="E40" s="80"/>
      <c r="F40" s="80"/>
      <c r="G40" s="80"/>
      <c r="H40" s="80"/>
      <c r="I40" s="80"/>
      <c r="J40" s="80"/>
      <c r="K40" s="80"/>
      <c r="L40" s="80"/>
      <c r="M40" s="80"/>
      <c r="N40" s="80"/>
      <c r="O40" s="80"/>
      <c r="P40" s="81"/>
      <c r="Q40" s="80"/>
    </row>
    <row r="41" spans="1:33" x14ac:dyDescent="0.25">
      <c r="C41" s="80"/>
      <c r="D41" s="80"/>
      <c r="E41" s="80"/>
      <c r="F41" s="80"/>
      <c r="G41" s="80"/>
      <c r="H41" s="80"/>
      <c r="I41" s="80"/>
      <c r="J41" s="80"/>
      <c r="K41" s="80"/>
      <c r="L41" s="80"/>
      <c r="M41" s="80"/>
      <c r="N41" s="80"/>
      <c r="O41" s="80"/>
      <c r="P41" s="81"/>
      <c r="Q41" s="80"/>
    </row>
    <row r="42" spans="1:33" x14ac:dyDescent="0.25">
      <c r="C42" s="80"/>
      <c r="D42" s="80"/>
      <c r="E42" s="80"/>
      <c r="F42" s="80"/>
      <c r="G42" s="80"/>
      <c r="H42" s="80"/>
      <c r="I42" s="80"/>
      <c r="J42" s="80"/>
      <c r="K42" s="80"/>
      <c r="L42" s="80"/>
      <c r="M42" s="80"/>
      <c r="N42" s="80"/>
      <c r="O42" s="80"/>
      <c r="P42" s="81"/>
      <c r="Q42" s="80"/>
    </row>
    <row r="43" spans="1:33" x14ac:dyDescent="0.25">
      <c r="C43" s="80"/>
      <c r="D43" s="80"/>
      <c r="E43" s="80"/>
      <c r="F43" s="80"/>
      <c r="G43" s="80"/>
      <c r="H43" s="80"/>
      <c r="I43" s="80"/>
      <c r="J43" s="80"/>
      <c r="K43" s="80"/>
      <c r="L43" s="80"/>
      <c r="M43" s="80"/>
      <c r="N43" s="80"/>
      <c r="O43" s="80"/>
      <c r="P43" s="81"/>
      <c r="Q43" s="80"/>
    </row>
  </sheetData>
  <mergeCells count="34">
    <mergeCell ref="A1:P1"/>
    <mergeCell ref="A7:P7"/>
    <mergeCell ref="F10:F12"/>
    <mergeCell ref="G10:G12"/>
    <mergeCell ref="H10:H12"/>
    <mergeCell ref="K11:K12"/>
    <mergeCell ref="L11:L12"/>
    <mergeCell ref="A10:A12"/>
    <mergeCell ref="B10:B12"/>
    <mergeCell ref="C10:C12"/>
    <mergeCell ref="D10:D12"/>
    <mergeCell ref="E10:E12"/>
    <mergeCell ref="AD10:AD12"/>
    <mergeCell ref="W11:W12"/>
    <mergeCell ref="X11:X12"/>
    <mergeCell ref="AB10:AB12"/>
    <mergeCell ref="AC10:AC12"/>
    <mergeCell ref="Y10:Y11"/>
    <mergeCell ref="Z10:Z11"/>
    <mergeCell ref="AA10:AA11"/>
    <mergeCell ref="W10:X10"/>
    <mergeCell ref="S11:S12"/>
    <mergeCell ref="T11:T12"/>
    <mergeCell ref="N10:N12"/>
    <mergeCell ref="P10:P12"/>
    <mergeCell ref="I10:M10"/>
    <mergeCell ref="O10:O12"/>
    <mergeCell ref="Q10:Q12"/>
    <mergeCell ref="S10:V10"/>
    <mergeCell ref="R10:R12"/>
    <mergeCell ref="M11:M12"/>
    <mergeCell ref="I11:J11"/>
    <mergeCell ref="U11:U12"/>
    <mergeCell ref="V11:V12"/>
  </mergeCells>
  <phoneticPr fontId="3" type="noConversion"/>
  <pageMargins left="0.51181102362204722" right="0.11811023622047245" top="0.51181102362204722" bottom="0.51181102362204722" header="0.31496062992125984" footer="0.31496062992125984"/>
  <headerFooter scaleWithDoc="0" alignWithMargins="0"/>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J64"/>
  <sheetViews>
    <sheetView tabSelected="1" zoomScale="50" zoomScaleNormal="50" zoomScaleSheetLayoutView="90" workbookViewId="0">
      <pane xSplit="3" ySplit="12" topLeftCell="F13" activePane="bottomRight" state="frozen"/>
      <selection activeCell="B1" sqref="B1"/>
      <selection pane="topRight" activeCell="C1" sqref="C1"/>
      <selection pane="bottomLeft" activeCell="B4" sqref="B4"/>
      <selection pane="bottomRight" activeCell="K30" sqref="K30"/>
    </sheetView>
  </sheetViews>
  <sheetFormatPr baseColWidth="10" defaultColWidth="10.85546875" defaultRowHeight="15" x14ac:dyDescent="0.25"/>
  <cols>
    <col min="1" max="1" width="10.85546875" style="63"/>
    <col min="2" max="2" width="13" style="78" customWidth="1"/>
    <col min="3" max="3" width="6.140625" style="79" customWidth="1"/>
    <col min="4" max="4" width="31.7109375" style="82" customWidth="1"/>
    <col min="5" max="5" width="22" style="82" customWidth="1"/>
    <col min="6" max="6" width="51.42578125" style="82" customWidth="1"/>
    <col min="7" max="7" width="30.42578125" style="82" customWidth="1"/>
    <col min="8" max="8" width="33.85546875" style="82" customWidth="1"/>
    <col min="9" max="9" width="11.28515625" style="82" customWidth="1"/>
    <col min="10" max="10" width="17" style="82" customWidth="1"/>
    <col min="11" max="11" width="16.28515625" style="82" customWidth="1"/>
    <col min="12" max="12" width="4.7109375" style="82" customWidth="1"/>
    <col min="13" max="13" width="5.7109375" style="82" customWidth="1"/>
    <col min="14" max="14" width="7.42578125" style="82" customWidth="1"/>
    <col min="15" max="15" width="28.7109375" style="82" customWidth="1"/>
    <col min="16" max="16" width="16.85546875" style="82" customWidth="1"/>
    <col min="17" max="17" width="16.42578125" style="79" customWidth="1"/>
    <col min="18" max="18" width="17" style="82" customWidth="1"/>
    <col min="19" max="19" width="17.7109375" style="79" customWidth="1"/>
    <col min="20" max="21" width="11.85546875" style="82" customWidth="1"/>
    <col min="22" max="22" width="13.42578125" style="82" customWidth="1"/>
    <col min="23" max="23" width="11.85546875" style="82" customWidth="1"/>
    <col min="24" max="24" width="12.42578125" style="82" customWidth="1"/>
    <col min="25" max="25" width="12.85546875" style="82" customWidth="1"/>
    <col min="26" max="28" width="15.42578125" style="82" customWidth="1"/>
    <col min="29" max="29" width="47" style="82" customWidth="1"/>
    <col min="30" max="30" width="17.28515625" style="83" customWidth="1"/>
    <col min="31" max="31" width="12.42578125" style="83" customWidth="1"/>
    <col min="32" max="32" width="10.85546875" style="62"/>
    <col min="33" max="16384" width="10.85546875" style="63"/>
  </cols>
  <sheetData>
    <row r="1" spans="2:36" s="39" customFormat="1" ht="11.25" customHeight="1" x14ac:dyDescent="0.15">
      <c r="B1" s="118" t="s">
        <v>370</v>
      </c>
      <c r="C1" s="118"/>
      <c r="D1" s="118"/>
      <c r="E1" s="118"/>
      <c r="F1" s="118"/>
      <c r="G1" s="118"/>
      <c r="H1" s="118"/>
      <c r="I1" s="118"/>
      <c r="J1" s="118"/>
      <c r="K1" s="118"/>
      <c r="L1" s="118"/>
      <c r="M1" s="118"/>
      <c r="N1" s="118"/>
      <c r="O1" s="118"/>
      <c r="P1" s="118"/>
      <c r="Q1" s="118"/>
      <c r="R1" s="35"/>
      <c r="S1" s="35"/>
      <c r="T1" s="35"/>
      <c r="U1" s="35"/>
      <c r="V1" s="35"/>
      <c r="W1" s="35"/>
      <c r="X1" s="35"/>
      <c r="Y1" s="35"/>
      <c r="Z1" s="35"/>
      <c r="AA1" s="35"/>
      <c r="AB1" s="35"/>
      <c r="AC1" s="35"/>
      <c r="AD1" s="35"/>
      <c r="AE1" s="35"/>
      <c r="AF1" s="36"/>
      <c r="AG1" s="36"/>
      <c r="AH1" s="37"/>
      <c r="AI1" s="37"/>
      <c r="AJ1" s="38"/>
    </row>
    <row r="2" spans="2:36" s="43" customFormat="1" ht="15" customHeight="1" x14ac:dyDescent="0.2">
      <c r="B2" s="40" t="s">
        <v>237</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37"/>
      <c r="AG2" s="37"/>
      <c r="AH2" s="37"/>
      <c r="AI2" s="37"/>
      <c r="AJ2" s="42"/>
    </row>
    <row r="3" spans="2:36" s="43" customFormat="1" ht="15" customHeight="1" x14ac:dyDescent="0.2">
      <c r="B3" s="40" t="s">
        <v>237</v>
      </c>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37"/>
      <c r="AG3" s="37"/>
      <c r="AH3" s="37"/>
      <c r="AI3" s="37"/>
      <c r="AJ3" s="42"/>
    </row>
    <row r="4" spans="2:36" s="50" customFormat="1" ht="17.25" customHeight="1" x14ac:dyDescent="0.15">
      <c r="B4" s="40" t="s">
        <v>239</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8"/>
      <c r="AG4" s="48"/>
      <c r="AH4" s="48"/>
      <c r="AI4" s="48"/>
      <c r="AJ4" s="49"/>
    </row>
    <row r="5" spans="2:36" s="50" customFormat="1" ht="18" customHeight="1" x14ac:dyDescent="0.15">
      <c r="B5" s="44" t="s">
        <v>240</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2"/>
      <c r="AG5" s="52"/>
      <c r="AH5" s="52"/>
      <c r="AI5" s="52"/>
      <c r="AJ5" s="49"/>
    </row>
    <row r="6" spans="2:36" s="50" customFormat="1" ht="13.5" customHeight="1" x14ac:dyDescent="0.15">
      <c r="B6" s="40" t="s">
        <v>241</v>
      </c>
      <c r="C6" s="47"/>
      <c r="D6" s="47"/>
      <c r="E6" s="47"/>
      <c r="F6" s="47"/>
      <c r="G6" s="47"/>
      <c r="H6" s="47"/>
      <c r="I6" s="47"/>
      <c r="J6" s="47"/>
      <c r="K6" s="47"/>
      <c r="L6" s="47"/>
      <c r="M6" s="47"/>
      <c r="N6" s="47"/>
      <c r="O6" s="47"/>
      <c r="P6" s="47"/>
      <c r="Q6" s="47"/>
      <c r="R6" s="47"/>
      <c r="S6" s="47"/>
      <c r="T6" s="47"/>
      <c r="U6" s="47"/>
      <c r="V6" s="47"/>
      <c r="W6" s="47"/>
      <c r="X6" s="47"/>
      <c r="Y6" s="47"/>
      <c r="Z6" s="47"/>
      <c r="AA6" s="47"/>
      <c r="AB6" s="47"/>
      <c r="AC6" s="47"/>
      <c r="AD6" s="47"/>
      <c r="AE6" s="47"/>
      <c r="AF6" s="48"/>
      <c r="AG6" s="48"/>
      <c r="AH6" s="48"/>
      <c r="AI6" s="48"/>
      <c r="AJ6" s="49"/>
    </row>
    <row r="7" spans="2:36" s="50" customFormat="1" x14ac:dyDescent="0.15">
      <c r="B7" s="119" t="s">
        <v>242</v>
      </c>
      <c r="C7" s="119"/>
      <c r="D7" s="119"/>
      <c r="E7" s="119"/>
      <c r="F7" s="119"/>
      <c r="G7" s="119"/>
      <c r="H7" s="119"/>
      <c r="I7" s="119"/>
      <c r="J7" s="119"/>
      <c r="K7" s="119"/>
      <c r="L7" s="119"/>
      <c r="M7" s="119"/>
      <c r="N7" s="119"/>
      <c r="O7" s="119"/>
      <c r="P7" s="119"/>
      <c r="Q7" s="119"/>
      <c r="R7" s="51"/>
      <c r="S7" s="51"/>
      <c r="T7" s="51"/>
      <c r="U7" s="51"/>
      <c r="V7" s="51"/>
      <c r="W7" s="51"/>
      <c r="X7" s="51"/>
      <c r="Y7" s="51"/>
      <c r="Z7" s="51"/>
      <c r="AA7" s="51"/>
      <c r="AB7" s="51"/>
      <c r="AC7" s="51"/>
      <c r="AD7" s="51"/>
      <c r="AE7" s="51"/>
      <c r="AF7" s="52"/>
      <c r="AG7" s="52"/>
      <c r="AH7" s="52"/>
      <c r="AI7" s="52"/>
      <c r="AJ7" s="49"/>
    </row>
    <row r="8" spans="2:36" s="50" customFormat="1" ht="12" customHeight="1" x14ac:dyDescent="0.15">
      <c r="B8" s="40" t="s">
        <v>369</v>
      </c>
      <c r="C8" s="47"/>
      <c r="D8" s="53"/>
      <c r="E8" s="53"/>
      <c r="F8" s="47"/>
      <c r="G8" s="47"/>
      <c r="H8" s="47"/>
      <c r="I8" s="47"/>
      <c r="J8" s="47"/>
      <c r="K8" s="47"/>
      <c r="L8" s="47"/>
      <c r="M8" s="47"/>
      <c r="N8" s="47"/>
      <c r="O8" s="47"/>
      <c r="P8" s="47"/>
      <c r="Q8" s="47"/>
      <c r="R8" s="47"/>
      <c r="S8" s="47"/>
      <c r="T8" s="47"/>
      <c r="U8" s="47"/>
      <c r="V8" s="47"/>
      <c r="W8" s="47"/>
      <c r="X8" s="47"/>
      <c r="Y8" s="47"/>
      <c r="Z8" s="47"/>
      <c r="AA8" s="47"/>
      <c r="AB8" s="47"/>
      <c r="AC8" s="47"/>
      <c r="AD8" s="47"/>
      <c r="AE8" s="47"/>
      <c r="AF8" s="48"/>
      <c r="AG8" s="48"/>
      <c r="AH8" s="48"/>
      <c r="AI8" s="48"/>
      <c r="AJ8" s="49"/>
    </row>
    <row r="9" spans="2:36" s="50" customFormat="1" ht="24" customHeight="1" x14ac:dyDescent="0.15">
      <c r="B9" s="40" t="s">
        <v>250</v>
      </c>
      <c r="C9" s="47"/>
      <c r="D9" s="47"/>
      <c r="E9" s="47"/>
      <c r="F9" s="47"/>
      <c r="G9" s="47"/>
      <c r="H9" s="47"/>
      <c r="I9" s="47"/>
      <c r="J9" s="47"/>
      <c r="K9" s="47"/>
      <c r="L9" s="47"/>
      <c r="M9" s="47"/>
      <c r="N9" s="47"/>
      <c r="O9" s="47"/>
      <c r="P9" s="47"/>
      <c r="Q9" s="47"/>
      <c r="R9" s="47"/>
      <c r="S9" s="47"/>
      <c r="T9" s="47"/>
      <c r="U9" s="47"/>
      <c r="V9" s="47"/>
      <c r="W9" s="47"/>
      <c r="X9" s="47"/>
      <c r="Y9" s="47"/>
      <c r="Z9" s="47"/>
      <c r="AA9" s="47"/>
      <c r="AB9" s="47"/>
      <c r="AC9" s="47"/>
      <c r="AD9" s="47"/>
      <c r="AE9" s="47"/>
      <c r="AF9" s="48"/>
      <c r="AG9" s="48"/>
      <c r="AH9" s="48"/>
      <c r="AI9" s="48"/>
      <c r="AJ9" s="49"/>
    </row>
    <row r="10" spans="2:36" s="55" customFormat="1" ht="27" customHeight="1" x14ac:dyDescent="0.25">
      <c r="B10" s="113"/>
      <c r="C10" s="109" t="s">
        <v>30</v>
      </c>
      <c r="D10" s="109" t="s">
        <v>31</v>
      </c>
      <c r="E10" s="109" t="s">
        <v>32</v>
      </c>
      <c r="F10" s="109" t="s">
        <v>11</v>
      </c>
      <c r="G10" s="109" t="s">
        <v>12</v>
      </c>
      <c r="H10" s="109" t="s">
        <v>29</v>
      </c>
      <c r="I10" s="109" t="s">
        <v>13</v>
      </c>
      <c r="J10" s="109" t="s">
        <v>40</v>
      </c>
      <c r="K10" s="109"/>
      <c r="L10" s="109"/>
      <c r="M10" s="109"/>
      <c r="N10" s="109"/>
      <c r="O10" s="109" t="s">
        <v>4</v>
      </c>
      <c r="P10" s="109" t="s">
        <v>14</v>
      </c>
      <c r="Q10" s="109" t="s">
        <v>47</v>
      </c>
      <c r="R10" s="109" t="s">
        <v>15</v>
      </c>
      <c r="S10" s="113" t="s">
        <v>48</v>
      </c>
      <c r="T10" s="109" t="s">
        <v>35</v>
      </c>
      <c r="U10" s="109"/>
      <c r="V10" s="109"/>
      <c r="W10" s="109"/>
      <c r="X10" s="109" t="s">
        <v>36</v>
      </c>
      <c r="Y10" s="109"/>
      <c r="Z10" s="109" t="s">
        <v>5</v>
      </c>
      <c r="AA10" s="109" t="s">
        <v>6</v>
      </c>
      <c r="AB10" s="109" t="s">
        <v>25</v>
      </c>
      <c r="AC10" s="109" t="s">
        <v>16</v>
      </c>
      <c r="AD10" s="109" t="s">
        <v>33</v>
      </c>
      <c r="AE10" s="116" t="s">
        <v>52</v>
      </c>
      <c r="AF10" s="84"/>
      <c r="AG10" s="84"/>
      <c r="AH10" s="84"/>
      <c r="AI10" s="85"/>
    </row>
    <row r="11" spans="2:36" s="55" customFormat="1" x14ac:dyDescent="0.25">
      <c r="B11" s="113"/>
      <c r="C11" s="109"/>
      <c r="D11" s="109"/>
      <c r="E11" s="109"/>
      <c r="F11" s="109"/>
      <c r="G11" s="109"/>
      <c r="H11" s="109"/>
      <c r="I11" s="109"/>
      <c r="J11" s="109" t="s">
        <v>44</v>
      </c>
      <c r="K11" s="109"/>
      <c r="L11" s="116" t="s">
        <v>41</v>
      </c>
      <c r="M11" s="116" t="s">
        <v>42</v>
      </c>
      <c r="N11" s="116" t="s">
        <v>43</v>
      </c>
      <c r="O11" s="109"/>
      <c r="P11" s="109"/>
      <c r="Q11" s="109"/>
      <c r="R11" s="109"/>
      <c r="S11" s="113"/>
      <c r="T11" s="109" t="s">
        <v>17</v>
      </c>
      <c r="U11" s="109" t="s">
        <v>18</v>
      </c>
      <c r="V11" s="109" t="s">
        <v>19</v>
      </c>
      <c r="W11" s="109" t="s">
        <v>20</v>
      </c>
      <c r="X11" s="109" t="s">
        <v>37</v>
      </c>
      <c r="Y11" s="109" t="s">
        <v>34</v>
      </c>
      <c r="Z11" s="109"/>
      <c r="AA11" s="109"/>
      <c r="AB11" s="109"/>
      <c r="AC11" s="109"/>
      <c r="AD11" s="109"/>
      <c r="AE11" s="117"/>
      <c r="AF11" s="54"/>
      <c r="AG11" s="54"/>
      <c r="AH11" s="54"/>
    </row>
    <row r="12" spans="2:36" s="55" customFormat="1" x14ac:dyDescent="0.25">
      <c r="B12" s="113"/>
      <c r="C12" s="109"/>
      <c r="D12" s="109"/>
      <c r="E12" s="109"/>
      <c r="F12" s="109"/>
      <c r="G12" s="109"/>
      <c r="H12" s="109"/>
      <c r="I12" s="109"/>
      <c r="J12" s="56" t="s">
        <v>14</v>
      </c>
      <c r="K12" s="56" t="s">
        <v>45</v>
      </c>
      <c r="L12" s="116"/>
      <c r="M12" s="116"/>
      <c r="N12" s="116"/>
      <c r="O12" s="109"/>
      <c r="P12" s="109"/>
      <c r="Q12" s="109"/>
      <c r="R12" s="109"/>
      <c r="S12" s="113"/>
      <c r="T12" s="109"/>
      <c r="U12" s="109"/>
      <c r="V12" s="109"/>
      <c r="W12" s="109"/>
      <c r="X12" s="109"/>
      <c r="Y12" s="109"/>
      <c r="Z12" s="56"/>
      <c r="AA12" s="56"/>
      <c r="AB12" s="56"/>
      <c r="AC12" s="109"/>
      <c r="AD12" s="109"/>
      <c r="AE12" s="117"/>
      <c r="AF12" s="54"/>
      <c r="AG12" s="54"/>
      <c r="AH12" s="54"/>
    </row>
    <row r="13" spans="2:36" ht="89.25" x14ac:dyDescent="0.25">
      <c r="B13" s="31" t="s">
        <v>3</v>
      </c>
      <c r="C13" s="57">
        <v>1</v>
      </c>
      <c r="D13" s="32" t="s">
        <v>352</v>
      </c>
      <c r="E13" s="32" t="s">
        <v>337</v>
      </c>
      <c r="F13" s="32" t="s">
        <v>283</v>
      </c>
      <c r="G13" s="32" t="s">
        <v>235</v>
      </c>
      <c r="H13" s="32" t="s">
        <v>78</v>
      </c>
      <c r="I13" s="32" t="s">
        <v>92</v>
      </c>
      <c r="J13" s="32">
        <v>596</v>
      </c>
      <c r="K13" s="32">
        <v>1272</v>
      </c>
      <c r="L13" s="32">
        <v>1</v>
      </c>
      <c r="M13" s="32">
        <v>2017</v>
      </c>
      <c r="N13" s="32" t="s">
        <v>364</v>
      </c>
      <c r="O13" s="32" t="s">
        <v>80</v>
      </c>
      <c r="P13" s="32" t="s">
        <v>82</v>
      </c>
      <c r="Q13" s="58">
        <v>560</v>
      </c>
      <c r="R13" s="86" t="s">
        <v>81</v>
      </c>
      <c r="S13" s="59">
        <v>1300</v>
      </c>
      <c r="T13" s="60">
        <v>340</v>
      </c>
      <c r="U13" s="60"/>
      <c r="V13" s="60">
        <v>220</v>
      </c>
      <c r="W13" s="60"/>
      <c r="X13" s="60">
        <v>240</v>
      </c>
      <c r="Y13" s="60">
        <v>320</v>
      </c>
      <c r="Z13" s="61" t="s">
        <v>21</v>
      </c>
      <c r="AA13" s="61" t="s">
        <v>22</v>
      </c>
      <c r="AB13" s="61" t="s">
        <v>23</v>
      </c>
      <c r="AC13" s="3" t="s">
        <v>361</v>
      </c>
      <c r="AD13" s="3" t="s">
        <v>83</v>
      </c>
      <c r="AE13" s="61" t="s">
        <v>73</v>
      </c>
      <c r="AG13" s="62"/>
      <c r="AH13" s="62"/>
    </row>
    <row r="14" spans="2:36" ht="97.5" customHeight="1" x14ac:dyDescent="0.25">
      <c r="B14" s="31" t="s">
        <v>49</v>
      </c>
      <c r="C14" s="60">
        <v>2</v>
      </c>
      <c r="D14" s="32" t="s">
        <v>319</v>
      </c>
      <c r="E14" s="30" t="s">
        <v>338</v>
      </c>
      <c r="F14" s="32" t="s">
        <v>283</v>
      </c>
      <c r="G14" s="30" t="s">
        <v>329</v>
      </c>
      <c r="H14" s="32" t="s">
        <v>284</v>
      </c>
      <c r="I14" s="32" t="s">
        <v>92</v>
      </c>
      <c r="J14" s="32">
        <v>5236</v>
      </c>
      <c r="K14" s="32">
        <v>70531.649999999994</v>
      </c>
      <c r="L14" s="32">
        <v>1</v>
      </c>
      <c r="M14" s="32">
        <v>2017</v>
      </c>
      <c r="N14" s="32" t="s">
        <v>364</v>
      </c>
      <c r="O14" s="32" t="s">
        <v>72</v>
      </c>
      <c r="P14" s="32" t="s">
        <v>84</v>
      </c>
      <c r="Q14" s="58">
        <v>5408</v>
      </c>
      <c r="R14" s="3" t="s">
        <v>85</v>
      </c>
      <c r="S14" s="32">
        <v>70531.649999999994</v>
      </c>
      <c r="T14" s="60">
        <v>5408</v>
      </c>
      <c r="U14" s="61"/>
      <c r="V14" s="60"/>
      <c r="W14" s="60"/>
      <c r="X14" s="60">
        <v>3024</v>
      </c>
      <c r="Y14" s="60">
        <v>2384</v>
      </c>
      <c r="Z14" s="61" t="s">
        <v>8</v>
      </c>
      <c r="AA14" s="61" t="s">
        <v>9</v>
      </c>
      <c r="AB14" s="61" t="s">
        <v>10</v>
      </c>
      <c r="AC14" s="3" t="s">
        <v>354</v>
      </c>
      <c r="AD14" s="3" t="s">
        <v>251</v>
      </c>
      <c r="AE14" s="61" t="s">
        <v>92</v>
      </c>
      <c r="AG14" s="62"/>
      <c r="AH14" s="62"/>
    </row>
    <row r="15" spans="2:36" ht="98.25" customHeight="1" x14ac:dyDescent="0.25">
      <c r="B15" s="31" t="s">
        <v>86</v>
      </c>
      <c r="C15" s="57">
        <v>3</v>
      </c>
      <c r="D15" s="32" t="s">
        <v>318</v>
      </c>
      <c r="E15" s="32" t="s">
        <v>339</v>
      </c>
      <c r="F15" s="30" t="s">
        <v>234</v>
      </c>
      <c r="G15" s="32" t="s">
        <v>87</v>
      </c>
      <c r="H15" s="30" t="s">
        <v>285</v>
      </c>
      <c r="I15" s="32" t="s">
        <v>92</v>
      </c>
      <c r="J15" s="58">
        <v>1138</v>
      </c>
      <c r="K15" s="32">
        <v>31503</v>
      </c>
      <c r="L15" s="32">
        <v>1</v>
      </c>
      <c r="M15" s="32">
        <v>2017</v>
      </c>
      <c r="N15" s="32" t="s">
        <v>364</v>
      </c>
      <c r="O15" s="32" t="s">
        <v>88</v>
      </c>
      <c r="P15" s="32" t="s">
        <v>89</v>
      </c>
      <c r="Q15" s="58">
        <v>1250</v>
      </c>
      <c r="R15" s="3" t="s">
        <v>90</v>
      </c>
      <c r="S15" s="57">
        <v>31503</v>
      </c>
      <c r="T15" s="60">
        <v>450</v>
      </c>
      <c r="U15" s="60"/>
      <c r="V15" s="97">
        <v>800</v>
      </c>
      <c r="W15" s="60"/>
      <c r="X15" s="60">
        <v>660</v>
      </c>
      <c r="Y15" s="60">
        <v>590</v>
      </c>
      <c r="Z15" s="61" t="s">
        <v>21</v>
      </c>
      <c r="AA15" s="61" t="s">
        <v>22</v>
      </c>
      <c r="AB15" s="61" t="s">
        <v>23</v>
      </c>
      <c r="AC15" s="3" t="s">
        <v>355</v>
      </c>
      <c r="AD15" s="3" t="s">
        <v>252</v>
      </c>
      <c r="AE15" s="61" t="s">
        <v>92</v>
      </c>
      <c r="AG15" s="62"/>
      <c r="AH15" s="62"/>
    </row>
    <row r="16" spans="2:36" ht="99.75" customHeight="1" x14ac:dyDescent="0.25">
      <c r="B16" s="65" t="s">
        <v>50</v>
      </c>
      <c r="C16" s="57">
        <v>4</v>
      </c>
      <c r="D16" s="32" t="s">
        <v>316</v>
      </c>
      <c r="E16" s="32" t="s">
        <v>334</v>
      </c>
      <c r="F16" s="30" t="s">
        <v>136</v>
      </c>
      <c r="G16" s="32" t="s">
        <v>91</v>
      </c>
      <c r="H16" s="30" t="s">
        <v>286</v>
      </c>
      <c r="I16" s="32" t="s">
        <v>53</v>
      </c>
      <c r="J16" s="32">
        <v>0</v>
      </c>
      <c r="K16" s="32">
        <v>9</v>
      </c>
      <c r="L16" s="32">
        <v>1</v>
      </c>
      <c r="M16" s="32">
        <v>2017</v>
      </c>
      <c r="N16" s="32" t="s">
        <v>364</v>
      </c>
      <c r="O16" s="32" t="s">
        <v>109</v>
      </c>
      <c r="P16" s="32" t="s">
        <v>145</v>
      </c>
      <c r="Q16" s="58">
        <v>0</v>
      </c>
      <c r="R16" s="3" t="s">
        <v>110</v>
      </c>
      <c r="S16" s="57">
        <v>9</v>
      </c>
      <c r="T16" s="60"/>
      <c r="U16" s="60"/>
      <c r="V16" s="60"/>
      <c r="W16" s="60"/>
      <c r="X16" s="60" t="s">
        <v>38</v>
      </c>
      <c r="Y16" s="60" t="s">
        <v>38</v>
      </c>
      <c r="Z16" s="61" t="s">
        <v>21</v>
      </c>
      <c r="AA16" s="61" t="s">
        <v>22</v>
      </c>
      <c r="AB16" s="61" t="s">
        <v>7</v>
      </c>
      <c r="AC16" s="3" t="s">
        <v>356</v>
      </c>
      <c r="AD16" s="3" t="s">
        <v>253</v>
      </c>
      <c r="AE16" s="61" t="s">
        <v>53</v>
      </c>
      <c r="AG16" s="62"/>
      <c r="AH16" s="62"/>
    </row>
    <row r="17" spans="2:34" ht="99.75" customHeight="1" x14ac:dyDescent="0.25">
      <c r="B17" s="65" t="s">
        <v>93</v>
      </c>
      <c r="C17" s="60">
        <v>5</v>
      </c>
      <c r="D17" s="32" t="s">
        <v>317</v>
      </c>
      <c r="E17" s="32" t="s">
        <v>335</v>
      </c>
      <c r="F17" s="30" t="s">
        <v>146</v>
      </c>
      <c r="G17" s="32" t="s">
        <v>94</v>
      </c>
      <c r="H17" s="32" t="s">
        <v>287</v>
      </c>
      <c r="I17" s="32" t="s">
        <v>92</v>
      </c>
      <c r="J17" s="32">
        <v>5408</v>
      </c>
      <c r="K17" s="32">
        <v>5236</v>
      </c>
      <c r="L17" s="32">
        <v>1</v>
      </c>
      <c r="M17" s="32">
        <v>2017</v>
      </c>
      <c r="N17" s="32" t="s">
        <v>364</v>
      </c>
      <c r="O17" s="32" t="s">
        <v>24</v>
      </c>
      <c r="P17" s="32" t="s">
        <v>95</v>
      </c>
      <c r="Q17" s="32">
        <v>5408</v>
      </c>
      <c r="R17" s="3" t="s">
        <v>96</v>
      </c>
      <c r="S17" s="32">
        <v>5236</v>
      </c>
      <c r="T17" s="60">
        <v>5408</v>
      </c>
      <c r="U17" s="60"/>
      <c r="V17" s="60"/>
      <c r="W17" s="60"/>
      <c r="X17" s="60">
        <v>3024</v>
      </c>
      <c r="Y17" s="60">
        <v>2384</v>
      </c>
      <c r="Z17" s="61" t="s">
        <v>21</v>
      </c>
      <c r="AA17" s="61" t="s">
        <v>22</v>
      </c>
      <c r="AB17" s="61" t="s">
        <v>23</v>
      </c>
      <c r="AC17" s="3" t="s">
        <v>67</v>
      </c>
      <c r="AD17" s="3" t="s">
        <v>254</v>
      </c>
      <c r="AE17" s="61" t="s">
        <v>92</v>
      </c>
      <c r="AG17" s="62"/>
      <c r="AH17" s="62"/>
    </row>
    <row r="18" spans="2:34" ht="72" x14ac:dyDescent="0.25">
      <c r="B18" s="65" t="s">
        <v>97</v>
      </c>
      <c r="C18" s="57">
        <v>6</v>
      </c>
      <c r="D18" s="32" t="s">
        <v>98</v>
      </c>
      <c r="E18" s="32" t="s">
        <v>336</v>
      </c>
      <c r="F18" s="30" t="s">
        <v>136</v>
      </c>
      <c r="G18" s="32" t="s">
        <v>99</v>
      </c>
      <c r="H18" s="32" t="s">
        <v>100</v>
      </c>
      <c r="I18" s="32" t="s">
        <v>77</v>
      </c>
      <c r="J18" s="32">
        <v>239</v>
      </c>
      <c r="K18" s="32">
        <v>155</v>
      </c>
      <c r="L18" s="32">
        <v>1</v>
      </c>
      <c r="M18" s="32">
        <v>2017</v>
      </c>
      <c r="N18" s="32" t="s">
        <v>364</v>
      </c>
      <c r="O18" s="32" t="s">
        <v>101</v>
      </c>
      <c r="P18" s="32" t="s">
        <v>102</v>
      </c>
      <c r="Q18" s="32">
        <v>239</v>
      </c>
      <c r="R18" s="32" t="s">
        <v>103</v>
      </c>
      <c r="S18" s="32">
        <v>239</v>
      </c>
      <c r="T18" s="60">
        <v>54</v>
      </c>
      <c r="U18" s="60">
        <v>65</v>
      </c>
      <c r="V18" s="60">
        <v>60</v>
      </c>
      <c r="W18" s="60">
        <v>60</v>
      </c>
      <c r="X18" s="97" t="s">
        <v>38</v>
      </c>
      <c r="Y18" s="97" t="s">
        <v>38</v>
      </c>
      <c r="Z18" s="61" t="s">
        <v>21</v>
      </c>
      <c r="AA18" s="61" t="s">
        <v>22</v>
      </c>
      <c r="AB18" s="61" t="s">
        <v>7</v>
      </c>
      <c r="AC18" s="3" t="s">
        <v>147</v>
      </c>
      <c r="AD18" s="3" t="s">
        <v>104</v>
      </c>
      <c r="AE18" s="61" t="s">
        <v>77</v>
      </c>
      <c r="AG18" s="62"/>
      <c r="AH18" s="62"/>
    </row>
    <row r="19" spans="2:34" ht="76.5" x14ac:dyDescent="0.25">
      <c r="B19" s="65" t="s">
        <v>111</v>
      </c>
      <c r="C19" s="57">
        <v>7</v>
      </c>
      <c r="D19" s="32" t="s">
        <v>105</v>
      </c>
      <c r="E19" s="32" t="s">
        <v>320</v>
      </c>
      <c r="F19" s="30" t="s">
        <v>136</v>
      </c>
      <c r="G19" s="32" t="s">
        <v>288</v>
      </c>
      <c r="H19" s="32" t="s">
        <v>289</v>
      </c>
      <c r="I19" s="32" t="s">
        <v>106</v>
      </c>
      <c r="J19" s="32">
        <v>80</v>
      </c>
      <c r="K19" s="32">
        <v>67</v>
      </c>
      <c r="L19" s="32">
        <v>1</v>
      </c>
      <c r="M19" s="32">
        <v>2017</v>
      </c>
      <c r="N19" s="32" t="s">
        <v>364</v>
      </c>
      <c r="O19" s="32" t="s">
        <v>107</v>
      </c>
      <c r="P19" s="32" t="s">
        <v>108</v>
      </c>
      <c r="Q19" s="58">
        <v>80</v>
      </c>
      <c r="R19" s="3" t="s">
        <v>112</v>
      </c>
      <c r="S19" s="57">
        <v>80</v>
      </c>
      <c r="T19" s="60">
        <v>20</v>
      </c>
      <c r="U19" s="60">
        <v>20</v>
      </c>
      <c r="V19" s="60">
        <v>20</v>
      </c>
      <c r="W19" s="60">
        <v>20</v>
      </c>
      <c r="X19" s="60" t="s">
        <v>38</v>
      </c>
      <c r="Y19" s="60" t="s">
        <v>38</v>
      </c>
      <c r="Z19" s="61" t="s">
        <v>21</v>
      </c>
      <c r="AA19" s="61" t="s">
        <v>22</v>
      </c>
      <c r="AB19" s="61" t="s">
        <v>7</v>
      </c>
      <c r="AC19" s="3"/>
      <c r="AD19" s="6" t="s">
        <v>58</v>
      </c>
      <c r="AE19" s="3" t="s">
        <v>59</v>
      </c>
      <c r="AF19" s="54"/>
      <c r="AG19" s="62"/>
      <c r="AH19" s="62"/>
    </row>
    <row r="20" spans="2:34" ht="93.75" customHeight="1" x14ac:dyDescent="0.25">
      <c r="B20" s="65" t="s">
        <v>113</v>
      </c>
      <c r="C20" s="60">
        <v>8</v>
      </c>
      <c r="D20" s="32" t="s">
        <v>114</v>
      </c>
      <c r="E20" s="32" t="s">
        <v>115</v>
      </c>
      <c r="F20" s="30" t="s">
        <v>136</v>
      </c>
      <c r="G20" s="30" t="s">
        <v>148</v>
      </c>
      <c r="H20" s="32" t="s">
        <v>290</v>
      </c>
      <c r="I20" s="32" t="s">
        <v>106</v>
      </c>
      <c r="J20" s="32">
        <v>25</v>
      </c>
      <c r="K20" s="32">
        <v>22</v>
      </c>
      <c r="L20" s="32">
        <v>1</v>
      </c>
      <c r="M20" s="32">
        <v>2017</v>
      </c>
      <c r="N20" s="32" t="s">
        <v>364</v>
      </c>
      <c r="O20" s="32" t="s">
        <v>46</v>
      </c>
      <c r="P20" s="32" t="s">
        <v>149</v>
      </c>
      <c r="Q20" s="58">
        <v>25</v>
      </c>
      <c r="R20" s="3" t="s">
        <v>150</v>
      </c>
      <c r="S20" s="57">
        <v>25</v>
      </c>
      <c r="T20" s="57">
        <v>7</v>
      </c>
      <c r="U20" s="57">
        <v>6</v>
      </c>
      <c r="V20" s="57">
        <v>6</v>
      </c>
      <c r="W20" s="60">
        <v>6</v>
      </c>
      <c r="X20" s="60" t="s">
        <v>38</v>
      </c>
      <c r="Y20" s="60" t="s">
        <v>38</v>
      </c>
      <c r="Z20" s="61" t="s">
        <v>21</v>
      </c>
      <c r="AA20" s="3" t="s">
        <v>22</v>
      </c>
      <c r="AB20" s="61" t="s">
        <v>7</v>
      </c>
      <c r="AC20" s="3"/>
      <c r="AD20" s="6" t="s">
        <v>151</v>
      </c>
      <c r="AE20" s="3" t="s">
        <v>59</v>
      </c>
      <c r="AG20" s="62"/>
      <c r="AH20" s="62"/>
    </row>
    <row r="21" spans="2:34" ht="126" customHeight="1" x14ac:dyDescent="0.25">
      <c r="B21" s="31" t="s">
        <v>116</v>
      </c>
      <c r="C21" s="57">
        <v>9</v>
      </c>
      <c r="D21" s="32" t="s">
        <v>152</v>
      </c>
      <c r="E21" s="32" t="s">
        <v>117</v>
      </c>
      <c r="F21" s="30" t="s">
        <v>136</v>
      </c>
      <c r="G21" s="30" t="s">
        <v>118</v>
      </c>
      <c r="H21" s="30" t="s">
        <v>291</v>
      </c>
      <c r="I21" s="32" t="s">
        <v>106</v>
      </c>
      <c r="J21" s="32">
        <v>25</v>
      </c>
      <c r="K21" s="32">
        <v>20</v>
      </c>
      <c r="L21" s="32">
        <v>1</v>
      </c>
      <c r="M21" s="32">
        <v>2017</v>
      </c>
      <c r="N21" s="32" t="s">
        <v>364</v>
      </c>
      <c r="O21" s="32" t="s">
        <v>119</v>
      </c>
      <c r="P21" s="32" t="s">
        <v>120</v>
      </c>
      <c r="Q21" s="58">
        <v>25</v>
      </c>
      <c r="R21" s="3" t="s">
        <v>121</v>
      </c>
      <c r="S21" s="57">
        <v>25</v>
      </c>
      <c r="T21" s="60">
        <v>7</v>
      </c>
      <c r="U21" s="60">
        <v>6</v>
      </c>
      <c r="V21" s="60">
        <v>6</v>
      </c>
      <c r="W21" s="60">
        <v>6</v>
      </c>
      <c r="X21" s="60" t="s">
        <v>38</v>
      </c>
      <c r="Y21" s="60" t="s">
        <v>38</v>
      </c>
      <c r="Z21" s="61" t="s">
        <v>21</v>
      </c>
      <c r="AA21" s="3" t="s">
        <v>22</v>
      </c>
      <c r="AB21" s="61" t="s">
        <v>7</v>
      </c>
      <c r="AC21" s="3"/>
      <c r="AD21" s="3" t="s">
        <v>122</v>
      </c>
      <c r="AE21" s="3" t="s">
        <v>59</v>
      </c>
      <c r="AG21" s="62"/>
      <c r="AH21" s="62"/>
    </row>
    <row r="22" spans="2:34" ht="111" customHeight="1" x14ac:dyDescent="0.25">
      <c r="B22" s="65" t="s">
        <v>123</v>
      </c>
      <c r="C22" s="57">
        <v>10</v>
      </c>
      <c r="D22" s="32" t="s">
        <v>124</v>
      </c>
      <c r="E22" s="32" t="s">
        <v>321</v>
      </c>
      <c r="F22" s="30" t="s">
        <v>136</v>
      </c>
      <c r="G22" s="30" t="s">
        <v>292</v>
      </c>
      <c r="H22" s="30" t="s">
        <v>125</v>
      </c>
      <c r="I22" s="32" t="s">
        <v>92</v>
      </c>
      <c r="J22" s="32">
        <v>5408</v>
      </c>
      <c r="K22" s="32">
        <v>5408</v>
      </c>
      <c r="L22" s="32">
        <v>1</v>
      </c>
      <c r="M22" s="32">
        <v>2017</v>
      </c>
      <c r="N22" s="32" t="s">
        <v>364</v>
      </c>
      <c r="O22" s="32" t="s">
        <v>126</v>
      </c>
      <c r="P22" s="32" t="s">
        <v>127</v>
      </c>
      <c r="Q22" s="58">
        <v>5408</v>
      </c>
      <c r="R22" s="3" t="s">
        <v>128</v>
      </c>
      <c r="S22" s="57">
        <v>5408</v>
      </c>
      <c r="T22" s="57">
        <v>5408</v>
      </c>
      <c r="U22" s="57"/>
      <c r="V22" s="57"/>
      <c r="W22" s="60"/>
      <c r="X22" s="97"/>
      <c r="Y22" s="97"/>
      <c r="Z22" s="61" t="s">
        <v>21</v>
      </c>
      <c r="AA22" s="3" t="s">
        <v>22</v>
      </c>
      <c r="AB22" s="61" t="s">
        <v>0</v>
      </c>
      <c r="AC22" s="3" t="s">
        <v>153</v>
      </c>
      <c r="AD22" s="3" t="s">
        <v>129</v>
      </c>
      <c r="AE22" s="3" t="s">
        <v>92</v>
      </c>
      <c r="AG22" s="62"/>
      <c r="AH22" s="62"/>
    </row>
    <row r="23" spans="2:34" ht="96" customHeight="1" x14ac:dyDescent="0.25">
      <c r="B23" s="65" t="s">
        <v>130</v>
      </c>
      <c r="C23" s="60">
        <v>11</v>
      </c>
      <c r="D23" s="32" t="s">
        <v>315</v>
      </c>
      <c r="E23" s="32" t="s">
        <v>322</v>
      </c>
      <c r="F23" s="30" t="s">
        <v>136</v>
      </c>
      <c r="G23" s="32" t="s">
        <v>134</v>
      </c>
      <c r="H23" s="66" t="s">
        <v>154</v>
      </c>
      <c r="I23" s="32" t="s">
        <v>66</v>
      </c>
      <c r="J23" s="32">
        <v>95</v>
      </c>
      <c r="K23" s="32">
        <v>80</v>
      </c>
      <c r="L23" s="32">
        <v>1</v>
      </c>
      <c r="M23" s="32">
        <v>2017</v>
      </c>
      <c r="N23" s="32" t="s">
        <v>364</v>
      </c>
      <c r="O23" s="32" t="s">
        <v>74</v>
      </c>
      <c r="P23" s="32" t="s">
        <v>155</v>
      </c>
      <c r="Q23" s="58">
        <v>96</v>
      </c>
      <c r="R23" s="3" t="s">
        <v>131</v>
      </c>
      <c r="S23" s="57">
        <v>95</v>
      </c>
      <c r="T23" s="60"/>
      <c r="U23" s="60">
        <v>31</v>
      </c>
      <c r="V23" s="60">
        <v>30</v>
      </c>
      <c r="W23" s="60">
        <v>35</v>
      </c>
      <c r="X23" s="60" t="s">
        <v>38</v>
      </c>
      <c r="Y23" s="60" t="s">
        <v>38</v>
      </c>
      <c r="Z23" s="61" t="s">
        <v>21</v>
      </c>
      <c r="AA23" s="3" t="s">
        <v>27</v>
      </c>
      <c r="AB23" s="61" t="s">
        <v>1</v>
      </c>
      <c r="AC23" s="3" t="s">
        <v>51</v>
      </c>
      <c r="AD23" s="3" t="s">
        <v>255</v>
      </c>
      <c r="AE23" s="3" t="s">
        <v>66</v>
      </c>
      <c r="AG23" s="62"/>
      <c r="AH23" s="62"/>
    </row>
    <row r="24" spans="2:34" ht="100.5" customHeight="1" x14ac:dyDescent="0.25">
      <c r="B24" s="31" t="s">
        <v>132</v>
      </c>
      <c r="C24" s="57">
        <v>12</v>
      </c>
      <c r="D24" s="30" t="s">
        <v>314</v>
      </c>
      <c r="E24" s="30" t="s">
        <v>133</v>
      </c>
      <c r="F24" s="30" t="s">
        <v>136</v>
      </c>
      <c r="G24" s="32" t="s">
        <v>293</v>
      </c>
      <c r="H24" s="32" t="s">
        <v>294</v>
      </c>
      <c r="I24" s="32" t="s">
        <v>53</v>
      </c>
      <c r="J24" s="32">
        <v>1</v>
      </c>
      <c r="K24" s="32">
        <v>6</v>
      </c>
      <c r="L24" s="32">
        <v>1</v>
      </c>
      <c r="M24" s="32">
        <v>2017</v>
      </c>
      <c r="N24" s="32" t="s">
        <v>364</v>
      </c>
      <c r="O24" s="32" t="s">
        <v>156</v>
      </c>
      <c r="P24" s="32" t="s">
        <v>157</v>
      </c>
      <c r="Q24" s="97">
        <v>2</v>
      </c>
      <c r="R24" s="98" t="s">
        <v>158</v>
      </c>
      <c r="S24" s="99">
        <v>6</v>
      </c>
      <c r="T24" s="97">
        <v>1</v>
      </c>
      <c r="U24" s="97"/>
      <c r="V24" s="97">
        <v>1</v>
      </c>
      <c r="W24" s="97"/>
      <c r="X24" s="60" t="s">
        <v>38</v>
      </c>
      <c r="Y24" s="60" t="s">
        <v>38</v>
      </c>
      <c r="Z24" s="61" t="s">
        <v>21</v>
      </c>
      <c r="AA24" s="3" t="s">
        <v>159</v>
      </c>
      <c r="AB24" s="61" t="s">
        <v>7</v>
      </c>
      <c r="AC24" s="3" t="s">
        <v>362</v>
      </c>
      <c r="AD24" s="3" t="s">
        <v>160</v>
      </c>
      <c r="AE24" s="3" t="s">
        <v>53</v>
      </c>
      <c r="AG24" s="62"/>
      <c r="AH24" s="62"/>
    </row>
    <row r="25" spans="2:34" ht="115.5" customHeight="1" x14ac:dyDescent="0.25">
      <c r="B25" s="31" t="s">
        <v>135</v>
      </c>
      <c r="C25" s="57">
        <v>13</v>
      </c>
      <c r="D25" s="32" t="s">
        <v>313</v>
      </c>
      <c r="E25" s="32" t="s">
        <v>323</v>
      </c>
      <c r="F25" s="30" t="s">
        <v>136</v>
      </c>
      <c r="G25" s="30" t="s">
        <v>295</v>
      </c>
      <c r="H25" s="30" t="s">
        <v>333</v>
      </c>
      <c r="I25" s="32" t="s">
        <v>137</v>
      </c>
      <c r="J25" s="32">
        <v>1</v>
      </c>
      <c r="K25" s="32">
        <v>2</v>
      </c>
      <c r="L25" s="32">
        <v>1</v>
      </c>
      <c r="M25" s="32">
        <v>2017</v>
      </c>
      <c r="N25" s="32" t="s">
        <v>364</v>
      </c>
      <c r="O25" s="32" t="s">
        <v>138</v>
      </c>
      <c r="P25" s="32" t="s">
        <v>139</v>
      </c>
      <c r="Q25" s="97">
        <v>1</v>
      </c>
      <c r="R25" s="3" t="s">
        <v>161</v>
      </c>
      <c r="S25" s="57">
        <v>1</v>
      </c>
      <c r="T25" s="97"/>
      <c r="U25" s="60"/>
      <c r="V25" s="60"/>
      <c r="W25" s="60">
        <v>1</v>
      </c>
      <c r="X25" s="60" t="s">
        <v>38</v>
      </c>
      <c r="Y25" s="60" t="s">
        <v>38</v>
      </c>
      <c r="Z25" s="61" t="s">
        <v>21</v>
      </c>
      <c r="AA25" s="3" t="s">
        <v>27</v>
      </c>
      <c r="AB25" s="61" t="s">
        <v>7</v>
      </c>
      <c r="AC25" s="3" t="s">
        <v>367</v>
      </c>
      <c r="AD25" s="3" t="s">
        <v>140</v>
      </c>
      <c r="AE25" s="3" t="s">
        <v>137</v>
      </c>
      <c r="AG25" s="62"/>
      <c r="AH25" s="62"/>
    </row>
    <row r="26" spans="2:34" ht="113.25" customHeight="1" x14ac:dyDescent="0.25">
      <c r="B26" s="65" t="s">
        <v>141</v>
      </c>
      <c r="C26" s="60">
        <v>14</v>
      </c>
      <c r="D26" s="30" t="s">
        <v>142</v>
      </c>
      <c r="E26" s="30" t="s">
        <v>324</v>
      </c>
      <c r="F26" s="30" t="s">
        <v>136</v>
      </c>
      <c r="G26" s="30" t="s">
        <v>143</v>
      </c>
      <c r="H26" s="30" t="s">
        <v>296</v>
      </c>
      <c r="I26" s="32" t="s">
        <v>144</v>
      </c>
      <c r="J26" s="32">
        <v>195</v>
      </c>
      <c r="K26" s="32">
        <v>195</v>
      </c>
      <c r="L26" s="32">
        <v>1</v>
      </c>
      <c r="M26" s="32">
        <v>2017</v>
      </c>
      <c r="N26" s="32" t="s">
        <v>364</v>
      </c>
      <c r="O26" s="32" t="s">
        <v>163</v>
      </c>
      <c r="P26" s="32" t="s">
        <v>164</v>
      </c>
      <c r="Q26" s="97">
        <v>195</v>
      </c>
      <c r="R26" s="3" t="s">
        <v>165</v>
      </c>
      <c r="S26" s="57">
        <v>195</v>
      </c>
      <c r="T26" s="60">
        <v>45</v>
      </c>
      <c r="U26" s="60">
        <v>45</v>
      </c>
      <c r="V26" s="60">
        <v>65</v>
      </c>
      <c r="W26" s="60">
        <v>40</v>
      </c>
      <c r="X26" s="97"/>
      <c r="Y26" s="97"/>
      <c r="Z26" s="61" t="s">
        <v>28</v>
      </c>
      <c r="AA26" s="3" t="s">
        <v>27</v>
      </c>
      <c r="AB26" s="61" t="s">
        <v>7</v>
      </c>
      <c r="AC26" s="3" t="s">
        <v>166</v>
      </c>
      <c r="AD26" s="3" t="s">
        <v>167</v>
      </c>
      <c r="AE26" s="3" t="s">
        <v>54</v>
      </c>
      <c r="AG26" s="62"/>
      <c r="AH26" s="62"/>
    </row>
    <row r="27" spans="2:34" ht="90" customHeight="1" x14ac:dyDescent="0.25">
      <c r="B27" s="31" t="s">
        <v>168</v>
      </c>
      <c r="C27" s="57">
        <v>15</v>
      </c>
      <c r="D27" s="32" t="s">
        <v>312</v>
      </c>
      <c r="E27" s="32" t="s">
        <v>325</v>
      </c>
      <c r="F27" s="30" t="s">
        <v>136</v>
      </c>
      <c r="G27" s="32" t="s">
        <v>169</v>
      </c>
      <c r="H27" s="32" t="s">
        <v>170</v>
      </c>
      <c r="I27" s="32" t="s">
        <v>144</v>
      </c>
      <c r="J27" s="32">
        <v>140</v>
      </c>
      <c r="K27" s="32">
        <v>179</v>
      </c>
      <c r="L27" s="32">
        <v>1</v>
      </c>
      <c r="M27" s="32">
        <v>2017</v>
      </c>
      <c r="N27" s="32" t="s">
        <v>364</v>
      </c>
      <c r="O27" s="32" t="s">
        <v>171</v>
      </c>
      <c r="P27" s="32" t="s">
        <v>172</v>
      </c>
      <c r="Q27" s="99">
        <v>195</v>
      </c>
      <c r="R27" s="3" t="s">
        <v>173</v>
      </c>
      <c r="S27" s="99">
        <v>195</v>
      </c>
      <c r="T27" s="60"/>
      <c r="U27" s="60"/>
      <c r="V27" s="60"/>
      <c r="W27" s="60">
        <v>195</v>
      </c>
      <c r="X27" s="97"/>
      <c r="Y27" s="97"/>
      <c r="Z27" s="61" t="s">
        <v>26</v>
      </c>
      <c r="AA27" s="3" t="s">
        <v>2</v>
      </c>
      <c r="AB27" s="61" t="s">
        <v>7</v>
      </c>
      <c r="AC27" s="3" t="s">
        <v>174</v>
      </c>
      <c r="AD27" s="3" t="s">
        <v>175</v>
      </c>
      <c r="AE27" s="3" t="s">
        <v>54</v>
      </c>
      <c r="AG27" s="62"/>
      <c r="AH27" s="62"/>
    </row>
    <row r="28" spans="2:34" ht="112.5" customHeight="1" x14ac:dyDescent="0.25">
      <c r="B28" s="65" t="s">
        <v>176</v>
      </c>
      <c r="C28" s="57">
        <v>16</v>
      </c>
      <c r="D28" s="30" t="s">
        <v>311</v>
      </c>
      <c r="E28" s="30" t="s">
        <v>326</v>
      </c>
      <c r="F28" s="30" t="s">
        <v>136</v>
      </c>
      <c r="G28" s="32" t="s">
        <v>303</v>
      </c>
      <c r="H28" s="66" t="s">
        <v>297</v>
      </c>
      <c r="I28" s="66" t="s">
        <v>56</v>
      </c>
      <c r="J28" s="32">
        <v>110</v>
      </c>
      <c r="K28" s="32">
        <v>110</v>
      </c>
      <c r="L28" s="32">
        <v>1</v>
      </c>
      <c r="M28" s="32">
        <v>2017</v>
      </c>
      <c r="N28" s="32" t="s">
        <v>364</v>
      </c>
      <c r="O28" s="32" t="s">
        <v>177</v>
      </c>
      <c r="P28" s="66" t="s">
        <v>178</v>
      </c>
      <c r="Q28" s="32">
        <v>110</v>
      </c>
      <c r="R28" s="69" t="s">
        <v>179</v>
      </c>
      <c r="S28" s="69">
        <v>110</v>
      </c>
      <c r="T28" s="70"/>
      <c r="U28" s="70"/>
      <c r="V28" s="70"/>
      <c r="W28" s="71"/>
      <c r="X28" s="100"/>
      <c r="Y28" s="100"/>
      <c r="Z28" s="73" t="s">
        <v>26</v>
      </c>
      <c r="AA28" s="3" t="s">
        <v>27</v>
      </c>
      <c r="AB28" s="3" t="s">
        <v>7</v>
      </c>
      <c r="AC28" s="3" t="s">
        <v>180</v>
      </c>
      <c r="AD28" s="74" t="s">
        <v>55</v>
      </c>
      <c r="AE28" s="74" t="s">
        <v>66</v>
      </c>
      <c r="AF28" s="75"/>
      <c r="AG28" s="76"/>
      <c r="AH28" s="76"/>
    </row>
    <row r="29" spans="2:34" ht="98.25" customHeight="1" x14ac:dyDescent="0.25">
      <c r="B29" s="65" t="s">
        <v>181</v>
      </c>
      <c r="C29" s="60">
        <v>17</v>
      </c>
      <c r="D29" s="32" t="s">
        <v>183</v>
      </c>
      <c r="E29" s="32" t="s">
        <v>184</v>
      </c>
      <c r="F29" s="30" t="s">
        <v>136</v>
      </c>
      <c r="G29" s="32" t="s">
        <v>187</v>
      </c>
      <c r="H29" s="32" t="s">
        <v>298</v>
      </c>
      <c r="I29" s="32" t="s">
        <v>66</v>
      </c>
      <c r="J29" s="32">
        <v>13</v>
      </c>
      <c r="K29" s="32">
        <v>7</v>
      </c>
      <c r="L29" s="32">
        <v>1</v>
      </c>
      <c r="M29" s="32">
        <v>2017</v>
      </c>
      <c r="N29" s="32" t="s">
        <v>364</v>
      </c>
      <c r="O29" s="30" t="s">
        <v>192</v>
      </c>
      <c r="P29" s="30" t="s">
        <v>193</v>
      </c>
      <c r="Q29" s="77">
        <v>13</v>
      </c>
      <c r="R29" s="30" t="s">
        <v>194</v>
      </c>
      <c r="S29" s="69">
        <v>13</v>
      </c>
      <c r="T29" s="70"/>
      <c r="U29" s="70"/>
      <c r="V29" s="70"/>
      <c r="W29" s="60">
        <v>13</v>
      </c>
      <c r="X29" s="72" t="s">
        <v>38</v>
      </c>
      <c r="Y29" s="72" t="s">
        <v>38</v>
      </c>
      <c r="Z29" s="3" t="s">
        <v>195</v>
      </c>
      <c r="AA29" s="3" t="s">
        <v>27</v>
      </c>
      <c r="AB29" s="3" t="s">
        <v>7</v>
      </c>
      <c r="AC29" s="3" t="s">
        <v>39</v>
      </c>
      <c r="AD29" s="3" t="s">
        <v>57</v>
      </c>
      <c r="AE29" s="3" t="s">
        <v>66</v>
      </c>
      <c r="AF29" s="75"/>
      <c r="AG29" s="76"/>
      <c r="AH29" s="76"/>
    </row>
    <row r="30" spans="2:34" ht="98.25" customHeight="1" x14ac:dyDescent="0.25">
      <c r="B30" s="65" t="s">
        <v>182</v>
      </c>
      <c r="C30" s="57">
        <v>18</v>
      </c>
      <c r="D30" s="32" t="s">
        <v>185</v>
      </c>
      <c r="E30" s="32" t="s">
        <v>186</v>
      </c>
      <c r="F30" s="30" t="s">
        <v>136</v>
      </c>
      <c r="G30" s="32" t="s">
        <v>299</v>
      </c>
      <c r="H30" s="32" t="s">
        <v>300</v>
      </c>
      <c r="I30" s="32" t="s">
        <v>188</v>
      </c>
      <c r="J30" s="32">
        <v>5408</v>
      </c>
      <c r="K30" s="32">
        <v>380</v>
      </c>
      <c r="L30" s="32">
        <v>1</v>
      </c>
      <c r="M30" s="32">
        <v>2017</v>
      </c>
      <c r="N30" s="32" t="s">
        <v>364</v>
      </c>
      <c r="O30" s="30" t="s">
        <v>189</v>
      </c>
      <c r="P30" s="30" t="s">
        <v>190</v>
      </c>
      <c r="Q30" s="77">
        <v>5408</v>
      </c>
      <c r="R30" s="30" t="s">
        <v>191</v>
      </c>
      <c r="S30" s="101">
        <v>380</v>
      </c>
      <c r="T30" s="70"/>
      <c r="U30" s="70"/>
      <c r="V30" s="70">
        <v>380</v>
      </c>
      <c r="W30" s="71"/>
      <c r="X30" s="72" t="s">
        <v>38</v>
      </c>
      <c r="Y30" s="72" t="s">
        <v>38</v>
      </c>
      <c r="Z30" s="3" t="s">
        <v>28</v>
      </c>
      <c r="AA30" s="3" t="s">
        <v>27</v>
      </c>
      <c r="AB30" s="3" t="s">
        <v>23</v>
      </c>
      <c r="AC30" s="3" t="s">
        <v>69</v>
      </c>
      <c r="AD30" s="3" t="s">
        <v>196</v>
      </c>
      <c r="AE30" s="3" t="s">
        <v>188</v>
      </c>
      <c r="AF30" s="75"/>
      <c r="AG30" s="76"/>
      <c r="AH30" s="76"/>
    </row>
    <row r="31" spans="2:34" ht="98.25" customHeight="1" x14ac:dyDescent="0.25">
      <c r="B31" s="31" t="s">
        <v>197</v>
      </c>
      <c r="C31" s="57">
        <v>19</v>
      </c>
      <c r="D31" s="32" t="s">
        <v>310</v>
      </c>
      <c r="E31" s="32" t="s">
        <v>199</v>
      </c>
      <c r="F31" s="30" t="s">
        <v>136</v>
      </c>
      <c r="G31" s="32" t="s">
        <v>204</v>
      </c>
      <c r="H31" s="32" t="s">
        <v>302</v>
      </c>
      <c r="I31" s="32" t="s">
        <v>106</v>
      </c>
      <c r="J31" s="69" t="s">
        <v>368</v>
      </c>
      <c r="K31" s="69" t="s">
        <v>368</v>
      </c>
      <c r="L31" s="32">
        <v>1</v>
      </c>
      <c r="M31" s="32">
        <v>2017</v>
      </c>
      <c r="N31" s="32" t="s">
        <v>364</v>
      </c>
      <c r="O31" s="32" t="s">
        <v>209</v>
      </c>
      <c r="P31" s="30" t="s">
        <v>213</v>
      </c>
      <c r="Q31" s="77">
        <v>73</v>
      </c>
      <c r="R31" s="30" t="s">
        <v>214</v>
      </c>
      <c r="S31" s="69" t="s">
        <v>368</v>
      </c>
      <c r="T31" s="70">
        <v>5</v>
      </c>
      <c r="U31" s="70">
        <v>32</v>
      </c>
      <c r="V31" s="70">
        <v>25</v>
      </c>
      <c r="W31" s="60">
        <v>11</v>
      </c>
      <c r="X31" s="72" t="s">
        <v>38</v>
      </c>
      <c r="Y31" s="72" t="s">
        <v>38</v>
      </c>
      <c r="Z31" s="3" t="s">
        <v>195</v>
      </c>
      <c r="AA31" s="3" t="s">
        <v>27</v>
      </c>
      <c r="AB31" s="3" t="s">
        <v>7</v>
      </c>
      <c r="AC31" s="3" t="s">
        <v>224</v>
      </c>
      <c r="AD31" s="3" t="s">
        <v>225</v>
      </c>
      <c r="AE31" s="3" t="s">
        <v>59</v>
      </c>
      <c r="AF31" s="75"/>
      <c r="AG31" s="76"/>
      <c r="AH31" s="76"/>
    </row>
    <row r="32" spans="2:34" ht="90" customHeight="1" x14ac:dyDescent="0.25">
      <c r="B32" s="65" t="s">
        <v>198</v>
      </c>
      <c r="C32" s="60">
        <v>20</v>
      </c>
      <c r="D32" s="32" t="s">
        <v>309</v>
      </c>
      <c r="E32" s="32" t="s">
        <v>327</v>
      </c>
      <c r="F32" s="30" t="s">
        <v>136</v>
      </c>
      <c r="G32" s="32" t="s">
        <v>331</v>
      </c>
      <c r="H32" s="32" t="s">
        <v>304</v>
      </c>
      <c r="I32" s="32" t="s">
        <v>208</v>
      </c>
      <c r="J32" s="32">
        <v>68</v>
      </c>
      <c r="K32" s="32">
        <v>75</v>
      </c>
      <c r="L32" s="32">
        <v>1</v>
      </c>
      <c r="M32" s="32">
        <v>2017</v>
      </c>
      <c r="N32" s="32" t="s">
        <v>364</v>
      </c>
      <c r="O32" s="32" t="s">
        <v>210</v>
      </c>
      <c r="P32" s="30" t="s">
        <v>215</v>
      </c>
      <c r="Q32" s="67">
        <v>70</v>
      </c>
      <c r="R32" s="30" t="s">
        <v>216</v>
      </c>
      <c r="S32" s="99">
        <v>68</v>
      </c>
      <c r="T32" s="60">
        <v>18</v>
      </c>
      <c r="U32" s="60">
        <v>18</v>
      </c>
      <c r="V32" s="60">
        <v>18</v>
      </c>
      <c r="W32" s="60">
        <v>18</v>
      </c>
      <c r="X32" s="60" t="s">
        <v>38</v>
      </c>
      <c r="Y32" s="60" t="s">
        <v>38</v>
      </c>
      <c r="Z32" s="61" t="s">
        <v>28</v>
      </c>
      <c r="AA32" s="3" t="s">
        <v>2</v>
      </c>
      <c r="AB32" s="61" t="s">
        <v>7</v>
      </c>
      <c r="AC32" s="3" t="s">
        <v>226</v>
      </c>
      <c r="AD32" s="3" t="s">
        <v>60</v>
      </c>
      <c r="AE32" s="3" t="s">
        <v>208</v>
      </c>
      <c r="AG32" s="62"/>
      <c r="AH32" s="62"/>
    </row>
    <row r="33" spans="2:34" ht="112.5" customHeight="1" x14ac:dyDescent="0.25">
      <c r="B33" s="65" t="s">
        <v>220</v>
      </c>
      <c r="C33" s="57">
        <v>21</v>
      </c>
      <c r="D33" s="30" t="s">
        <v>200</v>
      </c>
      <c r="E33" s="30" t="s">
        <v>201</v>
      </c>
      <c r="F33" s="30" t="s">
        <v>136</v>
      </c>
      <c r="G33" s="32" t="s">
        <v>205</v>
      </c>
      <c r="H33" s="66" t="s">
        <v>207</v>
      </c>
      <c r="I33" s="66" t="s">
        <v>92</v>
      </c>
      <c r="J33" s="32">
        <v>240</v>
      </c>
      <c r="K33" s="32">
        <v>5408</v>
      </c>
      <c r="L33" s="32">
        <v>1</v>
      </c>
      <c r="M33" s="32">
        <v>2017</v>
      </c>
      <c r="N33" s="32" t="s">
        <v>364</v>
      </c>
      <c r="O33" s="32" t="s">
        <v>211</v>
      </c>
      <c r="P33" s="30" t="s">
        <v>217</v>
      </c>
      <c r="Q33" s="32">
        <v>240</v>
      </c>
      <c r="R33" s="30" t="s">
        <v>227</v>
      </c>
      <c r="S33" s="69">
        <v>5408</v>
      </c>
      <c r="T33" s="70"/>
      <c r="U33" s="70">
        <v>110</v>
      </c>
      <c r="V33" s="70"/>
      <c r="W33" s="60">
        <v>130</v>
      </c>
      <c r="X33" s="97">
        <v>3024</v>
      </c>
      <c r="Y33" s="97">
        <v>2384</v>
      </c>
      <c r="Z33" s="73" t="s">
        <v>21</v>
      </c>
      <c r="AA33" s="3" t="s">
        <v>27</v>
      </c>
      <c r="AB33" s="3" t="s">
        <v>7</v>
      </c>
      <c r="AC33" s="3" t="s">
        <v>68</v>
      </c>
      <c r="AD33" s="74" t="s">
        <v>228</v>
      </c>
      <c r="AE33" s="74" t="s">
        <v>92</v>
      </c>
      <c r="AF33" s="75"/>
      <c r="AG33" s="76"/>
      <c r="AH33" s="76"/>
    </row>
    <row r="34" spans="2:34" ht="98.25" customHeight="1" x14ac:dyDescent="0.25">
      <c r="B34" s="31" t="s">
        <v>221</v>
      </c>
      <c r="C34" s="57">
        <v>22</v>
      </c>
      <c r="D34" s="32" t="s">
        <v>202</v>
      </c>
      <c r="E34" s="32" t="s">
        <v>203</v>
      </c>
      <c r="F34" s="30" t="s">
        <v>136</v>
      </c>
      <c r="G34" s="32" t="s">
        <v>305</v>
      </c>
      <c r="H34" s="32" t="s">
        <v>306</v>
      </c>
      <c r="I34" s="32" t="s">
        <v>106</v>
      </c>
      <c r="J34" s="32" t="s">
        <v>38</v>
      </c>
      <c r="K34" s="32" t="s">
        <v>38</v>
      </c>
      <c r="L34" s="32">
        <v>1</v>
      </c>
      <c r="M34" s="32">
        <v>2017</v>
      </c>
      <c r="N34" s="32" t="s">
        <v>364</v>
      </c>
      <c r="O34" s="30" t="s">
        <v>229</v>
      </c>
      <c r="P34" s="30" t="s">
        <v>218</v>
      </c>
      <c r="Q34" s="102">
        <v>1</v>
      </c>
      <c r="R34" s="30" t="s">
        <v>219</v>
      </c>
      <c r="S34" s="69"/>
      <c r="T34" s="70"/>
      <c r="U34" s="70"/>
      <c r="V34" s="70"/>
      <c r="W34" s="71"/>
      <c r="X34" s="72" t="s">
        <v>38</v>
      </c>
      <c r="Y34" s="72" t="s">
        <v>38</v>
      </c>
      <c r="Z34" s="3" t="s">
        <v>195</v>
      </c>
      <c r="AA34" s="3" t="s">
        <v>27</v>
      </c>
      <c r="AB34" s="3" t="s">
        <v>7</v>
      </c>
      <c r="AC34" s="3" t="s">
        <v>230</v>
      </c>
      <c r="AD34" s="3" t="s">
        <v>231</v>
      </c>
      <c r="AE34" s="3" t="s">
        <v>59</v>
      </c>
      <c r="AF34" s="75"/>
      <c r="AG34" s="76"/>
      <c r="AH34" s="76"/>
    </row>
    <row r="35" spans="2:34" ht="98.25" customHeight="1" x14ac:dyDescent="0.25">
      <c r="B35" s="65" t="s">
        <v>222</v>
      </c>
      <c r="C35" s="60">
        <v>23</v>
      </c>
      <c r="D35" s="32" t="s">
        <v>308</v>
      </c>
      <c r="E35" s="32" t="s">
        <v>328</v>
      </c>
      <c r="F35" s="30" t="s">
        <v>136</v>
      </c>
      <c r="G35" s="32" t="s">
        <v>206</v>
      </c>
      <c r="H35" s="32" t="s">
        <v>307</v>
      </c>
      <c r="I35" s="32" t="s">
        <v>73</v>
      </c>
      <c r="J35" s="32">
        <v>560</v>
      </c>
      <c r="K35" s="32">
        <v>1300</v>
      </c>
      <c r="L35" s="32">
        <v>1</v>
      </c>
      <c r="M35" s="32">
        <v>2017</v>
      </c>
      <c r="N35" s="32" t="s">
        <v>364</v>
      </c>
      <c r="O35" s="30" t="s">
        <v>365</v>
      </c>
      <c r="P35" s="30" t="s">
        <v>366</v>
      </c>
      <c r="Q35" s="77">
        <v>670</v>
      </c>
      <c r="R35" s="30" t="s">
        <v>232</v>
      </c>
      <c r="S35" s="69">
        <v>560</v>
      </c>
      <c r="T35" s="70">
        <v>480</v>
      </c>
      <c r="U35" s="70">
        <v>20</v>
      </c>
      <c r="V35" s="70">
        <v>150</v>
      </c>
      <c r="W35" s="70">
        <v>20</v>
      </c>
      <c r="X35" s="72">
        <v>430</v>
      </c>
      <c r="Y35" s="72">
        <v>240</v>
      </c>
      <c r="Z35" s="3" t="s">
        <v>28</v>
      </c>
      <c r="AA35" s="3" t="s">
        <v>27</v>
      </c>
      <c r="AB35" s="3" t="s">
        <v>7</v>
      </c>
      <c r="AC35" s="3" t="s">
        <v>360</v>
      </c>
      <c r="AD35" s="3" t="s">
        <v>233</v>
      </c>
      <c r="AE35" s="3" t="s">
        <v>73</v>
      </c>
      <c r="AF35" s="75"/>
      <c r="AG35" s="76"/>
      <c r="AH35" s="76"/>
    </row>
    <row r="36" spans="2:34" ht="21" x14ac:dyDescent="0.25">
      <c r="D36" s="80"/>
      <c r="E36" s="80"/>
      <c r="F36" s="80"/>
      <c r="G36" s="80"/>
      <c r="H36" s="80"/>
      <c r="I36" s="80"/>
      <c r="J36" s="80"/>
      <c r="K36" s="80"/>
      <c r="L36" s="80"/>
      <c r="M36" s="80"/>
      <c r="N36" s="80"/>
      <c r="O36" s="95"/>
      <c r="P36" s="96"/>
      <c r="Q36" s="81"/>
    </row>
    <row r="37" spans="2:34" x14ac:dyDescent="0.25">
      <c r="D37" s="80"/>
      <c r="E37" s="80"/>
      <c r="F37" s="80"/>
      <c r="G37" s="80"/>
      <c r="H37" s="80"/>
      <c r="I37" s="80"/>
      <c r="J37" s="80"/>
      <c r="K37" s="80"/>
      <c r="L37" s="80"/>
      <c r="M37" s="80"/>
      <c r="N37" s="80"/>
      <c r="O37" s="80"/>
      <c r="P37" s="80"/>
      <c r="Q37" s="81"/>
    </row>
    <row r="38" spans="2:34" x14ac:dyDescent="0.25">
      <c r="D38" s="80"/>
      <c r="E38" s="80"/>
      <c r="F38" s="80"/>
      <c r="G38" s="80"/>
      <c r="H38" s="80"/>
      <c r="I38" s="80"/>
      <c r="J38" s="80"/>
      <c r="K38" s="80"/>
      <c r="L38" s="80"/>
      <c r="M38" s="80"/>
      <c r="N38" s="80"/>
      <c r="O38" s="80"/>
      <c r="P38" s="80"/>
      <c r="Q38" s="81"/>
    </row>
    <row r="39" spans="2:34" x14ac:dyDescent="0.25">
      <c r="D39" s="80"/>
      <c r="E39" s="80"/>
      <c r="F39" s="80"/>
      <c r="G39" s="80"/>
      <c r="H39" s="80"/>
      <c r="I39" s="80"/>
      <c r="J39" s="80"/>
      <c r="K39" s="80"/>
      <c r="L39" s="80"/>
      <c r="M39" s="80"/>
      <c r="N39" s="80"/>
      <c r="O39" s="80"/>
      <c r="P39" s="80"/>
      <c r="Q39" s="81"/>
    </row>
    <row r="40" spans="2:34" x14ac:dyDescent="0.25">
      <c r="D40" s="80"/>
      <c r="E40" s="80"/>
      <c r="F40" s="80"/>
      <c r="G40" s="80"/>
      <c r="H40" s="80"/>
      <c r="I40" s="80"/>
      <c r="J40" s="80"/>
      <c r="K40" s="80"/>
      <c r="L40" s="80"/>
      <c r="M40" s="80"/>
      <c r="N40" s="80"/>
      <c r="O40" s="80"/>
      <c r="P40" s="80"/>
      <c r="Q40" s="81"/>
    </row>
    <row r="41" spans="2:34" x14ac:dyDescent="0.25">
      <c r="D41" s="80"/>
      <c r="E41" s="80"/>
      <c r="F41" s="80"/>
      <c r="G41" s="80"/>
      <c r="H41" s="80"/>
      <c r="I41" s="80"/>
      <c r="J41" s="80"/>
      <c r="K41" s="80"/>
      <c r="L41" s="80"/>
      <c r="M41" s="80"/>
      <c r="N41" s="80"/>
      <c r="O41" s="80"/>
      <c r="P41" s="80"/>
      <c r="Q41" s="81"/>
    </row>
    <row r="42" spans="2:34" x14ac:dyDescent="0.25">
      <c r="D42" s="80"/>
      <c r="E42" s="80"/>
      <c r="F42" s="80"/>
      <c r="G42" s="80"/>
      <c r="H42" s="80"/>
      <c r="I42" s="80"/>
      <c r="J42" s="80"/>
      <c r="K42" s="80"/>
      <c r="L42" s="80"/>
      <c r="M42" s="80"/>
      <c r="N42" s="80"/>
      <c r="O42" s="80"/>
      <c r="P42" s="80"/>
      <c r="Q42" s="81"/>
    </row>
    <row r="43" spans="2:34" x14ac:dyDescent="0.25">
      <c r="D43" s="80"/>
      <c r="E43" s="80"/>
      <c r="F43" s="80"/>
      <c r="G43" s="80"/>
      <c r="H43" s="80"/>
      <c r="I43" s="80"/>
      <c r="J43" s="80"/>
      <c r="K43" s="80"/>
      <c r="L43" s="80"/>
      <c r="M43" s="80"/>
      <c r="N43" s="80"/>
      <c r="O43" s="80"/>
      <c r="P43" s="80"/>
      <c r="Q43" s="81"/>
    </row>
    <row r="44" spans="2:34" x14ac:dyDescent="0.25">
      <c r="D44" s="80"/>
      <c r="E44" s="80"/>
      <c r="F44" s="80"/>
      <c r="G44" s="80"/>
      <c r="H44" s="80"/>
      <c r="I44" s="80"/>
      <c r="J44" s="80"/>
      <c r="K44" s="80"/>
      <c r="L44" s="80"/>
      <c r="M44" s="80"/>
      <c r="N44" s="80"/>
      <c r="O44" s="80"/>
      <c r="P44" s="80"/>
      <c r="Q44" s="81"/>
    </row>
    <row r="45" spans="2:34" x14ac:dyDescent="0.25">
      <c r="D45" s="80"/>
      <c r="E45" s="80"/>
      <c r="F45" s="80"/>
      <c r="G45" s="80"/>
      <c r="H45" s="80"/>
      <c r="I45" s="80"/>
      <c r="J45" s="80"/>
      <c r="K45" s="80"/>
      <c r="L45" s="80"/>
      <c r="M45" s="80"/>
      <c r="N45" s="80"/>
      <c r="O45" s="80"/>
      <c r="P45" s="80"/>
      <c r="Q45" s="81"/>
    </row>
    <row r="46" spans="2:34" x14ac:dyDescent="0.25">
      <c r="D46" s="80"/>
      <c r="E46" s="80"/>
      <c r="F46" s="80"/>
      <c r="G46" s="80"/>
      <c r="H46" s="80"/>
      <c r="I46" s="80"/>
      <c r="J46" s="80"/>
      <c r="K46" s="80"/>
      <c r="L46" s="80"/>
      <c r="M46" s="80"/>
      <c r="N46" s="80"/>
      <c r="O46" s="80"/>
      <c r="P46" s="80"/>
      <c r="Q46" s="81"/>
    </row>
    <row r="47" spans="2:34" x14ac:dyDescent="0.25">
      <c r="D47" s="80"/>
      <c r="E47" s="80"/>
      <c r="F47" s="80"/>
      <c r="G47" s="80"/>
      <c r="H47" s="80"/>
      <c r="I47" s="80"/>
      <c r="J47" s="80"/>
      <c r="K47" s="80"/>
      <c r="L47" s="80"/>
      <c r="M47" s="80"/>
      <c r="N47" s="80"/>
      <c r="O47" s="80"/>
      <c r="P47" s="80"/>
      <c r="Q47" s="81"/>
    </row>
    <row r="48" spans="2:34" x14ac:dyDescent="0.25">
      <c r="D48" s="80"/>
      <c r="E48" s="80"/>
      <c r="F48" s="80"/>
      <c r="G48" s="80"/>
      <c r="H48" s="80"/>
      <c r="I48" s="80"/>
      <c r="J48" s="80"/>
      <c r="K48" s="80"/>
      <c r="L48" s="80"/>
      <c r="M48" s="80"/>
      <c r="N48" s="80"/>
      <c r="O48" s="80"/>
      <c r="P48" s="80"/>
      <c r="Q48" s="81"/>
    </row>
    <row r="49" spans="4:17" x14ac:dyDescent="0.25">
      <c r="D49" s="80"/>
      <c r="E49" s="80"/>
      <c r="F49" s="80"/>
      <c r="G49" s="80"/>
      <c r="H49" s="80"/>
      <c r="I49" s="80"/>
      <c r="J49" s="80"/>
      <c r="K49" s="80"/>
      <c r="L49" s="80"/>
      <c r="M49" s="80"/>
      <c r="N49" s="80"/>
      <c r="O49" s="80"/>
      <c r="P49" s="80"/>
      <c r="Q49" s="81"/>
    </row>
    <row r="50" spans="4:17" x14ac:dyDescent="0.25">
      <c r="D50" s="80"/>
      <c r="E50" s="80"/>
      <c r="F50" s="80"/>
      <c r="G50" s="80"/>
      <c r="H50" s="80"/>
      <c r="I50" s="80"/>
      <c r="J50" s="80"/>
      <c r="K50" s="80"/>
      <c r="L50" s="80"/>
      <c r="M50" s="80"/>
      <c r="N50" s="80"/>
      <c r="O50" s="80"/>
      <c r="P50" s="80"/>
      <c r="Q50" s="81"/>
    </row>
    <row r="51" spans="4:17" x14ac:dyDescent="0.25">
      <c r="D51" s="80"/>
      <c r="E51" s="80"/>
      <c r="F51" s="80"/>
      <c r="G51" s="80"/>
      <c r="H51" s="80"/>
      <c r="I51" s="80"/>
      <c r="J51" s="80"/>
      <c r="K51" s="80"/>
      <c r="L51" s="80"/>
      <c r="M51" s="80"/>
      <c r="N51" s="80"/>
      <c r="O51" s="80"/>
      <c r="P51" s="80"/>
      <c r="Q51" s="81"/>
    </row>
    <row r="52" spans="4:17" x14ac:dyDescent="0.25">
      <c r="D52" s="80"/>
      <c r="E52" s="80"/>
      <c r="F52" s="80"/>
      <c r="G52" s="80"/>
      <c r="H52" s="80"/>
      <c r="I52" s="80"/>
      <c r="J52" s="80"/>
      <c r="K52" s="80"/>
      <c r="L52" s="80"/>
      <c r="M52" s="80"/>
      <c r="N52" s="80"/>
      <c r="O52" s="80"/>
      <c r="P52" s="80"/>
      <c r="Q52" s="81"/>
    </row>
    <row r="53" spans="4:17" x14ac:dyDescent="0.25">
      <c r="D53" s="80"/>
      <c r="E53" s="80"/>
      <c r="F53" s="80"/>
      <c r="G53" s="80"/>
      <c r="H53" s="80"/>
      <c r="I53" s="80"/>
      <c r="J53" s="80"/>
      <c r="K53" s="80"/>
      <c r="L53" s="80"/>
      <c r="M53" s="80"/>
      <c r="N53" s="80"/>
      <c r="O53" s="80"/>
      <c r="P53" s="80"/>
      <c r="Q53" s="81"/>
    </row>
    <row r="54" spans="4:17" x14ac:dyDescent="0.25">
      <c r="D54" s="80"/>
      <c r="E54" s="80"/>
      <c r="F54" s="80"/>
      <c r="G54" s="80"/>
      <c r="H54" s="80"/>
      <c r="I54" s="80"/>
      <c r="J54" s="80"/>
      <c r="K54" s="80"/>
      <c r="L54" s="80"/>
      <c r="M54" s="80"/>
      <c r="N54" s="80"/>
      <c r="O54" s="80"/>
      <c r="P54" s="80"/>
      <c r="Q54" s="81"/>
    </row>
    <row r="55" spans="4:17" x14ac:dyDescent="0.25">
      <c r="D55" s="80"/>
      <c r="E55" s="80"/>
      <c r="F55" s="80"/>
      <c r="G55" s="80"/>
      <c r="H55" s="80"/>
      <c r="I55" s="80"/>
      <c r="J55" s="80"/>
      <c r="K55" s="80"/>
      <c r="L55" s="80"/>
      <c r="M55" s="80"/>
      <c r="N55" s="80"/>
      <c r="O55" s="80"/>
      <c r="P55" s="80"/>
      <c r="Q55" s="81"/>
    </row>
    <row r="56" spans="4:17" x14ac:dyDescent="0.25">
      <c r="D56" s="80"/>
      <c r="E56" s="80"/>
      <c r="F56" s="80"/>
      <c r="G56" s="80"/>
      <c r="H56" s="80"/>
      <c r="I56" s="80"/>
      <c r="J56" s="80"/>
      <c r="K56" s="80"/>
      <c r="L56" s="80"/>
      <c r="M56" s="80"/>
      <c r="N56" s="80"/>
      <c r="O56" s="80"/>
      <c r="P56" s="80"/>
      <c r="Q56" s="81"/>
    </row>
    <row r="57" spans="4:17" x14ac:dyDescent="0.25">
      <c r="D57" s="80"/>
      <c r="E57" s="80"/>
      <c r="F57" s="80"/>
      <c r="G57" s="80"/>
      <c r="H57" s="80"/>
      <c r="I57" s="80"/>
      <c r="J57" s="80"/>
      <c r="K57" s="80"/>
      <c r="L57" s="80"/>
      <c r="M57" s="80"/>
      <c r="N57" s="80"/>
      <c r="O57" s="80"/>
      <c r="P57" s="80"/>
      <c r="Q57" s="81"/>
    </row>
    <row r="58" spans="4:17" x14ac:dyDescent="0.25">
      <c r="D58" s="80"/>
      <c r="E58" s="80"/>
      <c r="F58" s="80"/>
      <c r="G58" s="80"/>
      <c r="H58" s="80"/>
      <c r="I58" s="80"/>
      <c r="J58" s="80"/>
      <c r="K58" s="80"/>
      <c r="L58" s="80"/>
      <c r="M58" s="80"/>
      <c r="N58" s="80"/>
      <c r="O58" s="80"/>
      <c r="P58" s="80"/>
      <c r="Q58" s="81"/>
    </row>
    <row r="59" spans="4:17" x14ac:dyDescent="0.25">
      <c r="D59" s="80"/>
      <c r="E59" s="80"/>
      <c r="F59" s="80"/>
      <c r="G59" s="80"/>
      <c r="H59" s="80"/>
      <c r="I59" s="80"/>
      <c r="J59" s="80"/>
      <c r="K59" s="80"/>
      <c r="L59" s="80"/>
      <c r="M59" s="80"/>
      <c r="N59" s="80"/>
      <c r="O59" s="80"/>
      <c r="P59" s="80"/>
      <c r="Q59" s="81"/>
    </row>
    <row r="60" spans="4:17" x14ac:dyDescent="0.25">
      <c r="D60" s="80"/>
      <c r="E60" s="80"/>
      <c r="F60" s="80"/>
      <c r="G60" s="80"/>
      <c r="H60" s="80"/>
      <c r="I60" s="80"/>
      <c r="J60" s="80"/>
      <c r="K60" s="80"/>
      <c r="L60" s="80"/>
      <c r="M60" s="80"/>
      <c r="N60" s="80"/>
      <c r="O60" s="80"/>
      <c r="P60" s="80"/>
      <c r="Q60" s="81"/>
    </row>
    <row r="61" spans="4:17" x14ac:dyDescent="0.25">
      <c r="D61" s="80"/>
      <c r="E61" s="80"/>
      <c r="F61" s="80"/>
      <c r="G61" s="80"/>
      <c r="H61" s="80"/>
      <c r="I61" s="80"/>
      <c r="J61" s="80"/>
      <c r="K61" s="80"/>
      <c r="L61" s="80"/>
      <c r="M61" s="80"/>
      <c r="N61" s="80"/>
      <c r="O61" s="80"/>
      <c r="P61" s="80"/>
      <c r="Q61" s="81"/>
    </row>
    <row r="62" spans="4:17" x14ac:dyDescent="0.25">
      <c r="D62" s="80"/>
      <c r="E62" s="80"/>
      <c r="F62" s="80"/>
      <c r="G62" s="80"/>
      <c r="H62" s="80"/>
      <c r="I62" s="80"/>
      <c r="J62" s="80"/>
      <c r="K62" s="80"/>
      <c r="L62" s="80"/>
      <c r="M62" s="80"/>
      <c r="N62" s="80"/>
      <c r="O62" s="80"/>
      <c r="P62" s="80"/>
      <c r="Q62" s="81"/>
    </row>
    <row r="63" spans="4:17" x14ac:dyDescent="0.25">
      <c r="D63" s="80"/>
      <c r="E63" s="80"/>
      <c r="F63" s="80"/>
      <c r="G63" s="80"/>
      <c r="H63" s="80"/>
      <c r="I63" s="80"/>
      <c r="J63" s="80"/>
      <c r="K63" s="80"/>
      <c r="L63" s="80"/>
      <c r="M63" s="80"/>
      <c r="N63" s="80"/>
      <c r="O63" s="80"/>
      <c r="P63" s="80"/>
      <c r="Q63" s="81"/>
    </row>
    <row r="64" spans="4:17" x14ac:dyDescent="0.25">
      <c r="D64" s="80"/>
      <c r="E64" s="80"/>
      <c r="F64" s="80"/>
      <c r="G64" s="80"/>
      <c r="H64" s="80"/>
      <c r="I64" s="80"/>
      <c r="J64" s="80"/>
      <c r="K64" s="80"/>
      <c r="L64" s="80"/>
      <c r="M64" s="80"/>
      <c r="N64" s="80"/>
      <c r="O64" s="80"/>
      <c r="P64" s="80"/>
      <c r="Q64" s="81"/>
    </row>
  </sheetData>
  <mergeCells count="34">
    <mergeCell ref="B1:Q1"/>
    <mergeCell ref="B7:Q7"/>
    <mergeCell ref="G10:G12"/>
    <mergeCell ref="B10:B12"/>
    <mergeCell ref="C10:C12"/>
    <mergeCell ref="D10:D12"/>
    <mergeCell ref="E10:E12"/>
    <mergeCell ref="F10:F12"/>
    <mergeCell ref="V11:V12"/>
    <mergeCell ref="W11:W12"/>
    <mergeCell ref="X11:X12"/>
    <mergeCell ref="Y11:Y12"/>
    <mergeCell ref="H10:H12"/>
    <mergeCell ref="I10:I12"/>
    <mergeCell ref="J10:N10"/>
    <mergeCell ref="O10:O12"/>
    <mergeCell ref="P10:P12"/>
    <mergeCell ref="Q10:Q12"/>
    <mergeCell ref="AB10:AB11"/>
    <mergeCell ref="AC10:AC12"/>
    <mergeCell ref="AD10:AD12"/>
    <mergeCell ref="AE10:AE12"/>
    <mergeCell ref="J11:K11"/>
    <mergeCell ref="L11:L12"/>
    <mergeCell ref="M11:M12"/>
    <mergeCell ref="N11:N12"/>
    <mergeCell ref="T11:T12"/>
    <mergeCell ref="U11:U12"/>
    <mergeCell ref="R10:R12"/>
    <mergeCell ref="S10:S12"/>
    <mergeCell ref="T10:W10"/>
    <mergeCell ref="X10:Y10"/>
    <mergeCell ref="Z10:Z11"/>
    <mergeCell ref="AA10:AA11"/>
  </mergeCells>
  <pageMargins left="0.62992125984251968" right="0.23622047244094491" top="0.74803149606299213" bottom="0.74803149606299213" header="0.31496062992125984" footer="0.31496062992125984"/>
  <pageSetup paperSize="5" scale="30" fitToHeight="0" orientation="landscape" horizontalDpi="0" verticalDpi="0" r:id="rId1"/>
  <headerFooter scaleWithDoc="0"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26"/>
  <sheetViews>
    <sheetView zoomScale="30" zoomScaleNormal="30" zoomScaleSheetLayoutView="90" zoomScalePageLayoutView="80" workbookViewId="0">
      <pane xSplit="2" ySplit="3" topLeftCell="G4" activePane="bottomRight" state="frozen"/>
      <selection activeCell="B1" sqref="B1"/>
      <selection pane="topRight" activeCell="C1" sqref="C1"/>
      <selection pane="bottomLeft" activeCell="B4" sqref="B4"/>
      <selection pane="bottomRight" activeCell="P8" sqref="P8:X8"/>
    </sheetView>
  </sheetViews>
  <sheetFormatPr baseColWidth="10" defaultRowHeight="15" x14ac:dyDescent="0.25"/>
  <cols>
    <col min="1" max="1" width="13.7109375" style="28" customWidth="1"/>
    <col min="2" max="2" width="4" style="11" customWidth="1"/>
    <col min="3" max="3" width="26.140625" style="9" customWidth="1"/>
    <col min="4" max="4" width="16.140625" style="9" customWidth="1"/>
    <col min="5" max="5" width="34.42578125" style="9" customWidth="1"/>
    <col min="6" max="6" width="21.42578125" style="9" customWidth="1"/>
    <col min="7" max="7" width="28.140625" style="9" customWidth="1"/>
    <col min="8" max="8" width="15.140625" style="9" customWidth="1"/>
    <col min="9" max="9" width="17" style="9" customWidth="1"/>
    <col min="10" max="10" width="16.28515625" style="9" customWidth="1"/>
    <col min="11" max="11" width="4.7109375" style="9" customWidth="1"/>
    <col min="12" max="12" width="5.7109375" style="9" customWidth="1"/>
    <col min="13" max="13" width="7.42578125" style="9" customWidth="1"/>
    <col min="14" max="14" width="18.42578125" style="9" customWidth="1"/>
    <col min="15" max="15" width="16.85546875" style="9" customWidth="1"/>
    <col min="16" max="16" width="12.7109375" style="11" customWidth="1"/>
    <col min="17" max="17" width="17" style="9" customWidth="1"/>
    <col min="18" max="18" width="10.85546875" style="11" customWidth="1"/>
    <col min="19" max="20" width="11.85546875" style="9" customWidth="1"/>
    <col min="21" max="21" width="13.42578125" style="9" customWidth="1"/>
    <col min="22" max="22" width="11.85546875" style="9" customWidth="1"/>
    <col min="23" max="23" width="12.42578125" style="9" customWidth="1"/>
    <col min="24" max="24" width="12.85546875" style="9" customWidth="1"/>
    <col min="25" max="27" width="15.42578125" style="9" customWidth="1"/>
    <col min="28" max="28" width="24.42578125" style="9" customWidth="1"/>
    <col min="29" max="29" width="17.28515625" style="8" customWidth="1"/>
    <col min="30" max="30" width="16.42578125" style="8" customWidth="1"/>
    <col min="31" max="31" width="10.85546875" style="5"/>
  </cols>
  <sheetData>
    <row r="1" spans="1:33" s="1" customFormat="1" x14ac:dyDescent="0.25">
      <c r="A1" s="127"/>
      <c r="B1" s="124" t="s">
        <v>30</v>
      </c>
      <c r="C1" s="124" t="s">
        <v>31</v>
      </c>
      <c r="D1" s="124" t="s">
        <v>32</v>
      </c>
      <c r="E1" s="124" t="s">
        <v>11</v>
      </c>
      <c r="F1" s="124" t="s">
        <v>12</v>
      </c>
      <c r="G1" s="124" t="s">
        <v>29</v>
      </c>
      <c r="H1" s="124" t="s">
        <v>13</v>
      </c>
      <c r="I1" s="124" t="s">
        <v>40</v>
      </c>
      <c r="J1" s="124"/>
      <c r="K1" s="124"/>
      <c r="L1" s="124"/>
      <c r="M1" s="124"/>
      <c r="N1" s="124" t="s">
        <v>4</v>
      </c>
      <c r="O1" s="124" t="s">
        <v>14</v>
      </c>
      <c r="P1" s="124" t="s">
        <v>47</v>
      </c>
      <c r="Q1" s="124" t="s">
        <v>15</v>
      </c>
      <c r="R1" s="127" t="s">
        <v>48</v>
      </c>
      <c r="S1" s="124" t="s">
        <v>35</v>
      </c>
      <c r="T1" s="124"/>
      <c r="U1" s="124"/>
      <c r="V1" s="124"/>
      <c r="W1" s="124" t="s">
        <v>36</v>
      </c>
      <c r="X1" s="124"/>
      <c r="Y1" s="124" t="s">
        <v>5</v>
      </c>
      <c r="Z1" s="124" t="s">
        <v>6</v>
      </c>
      <c r="AA1" s="124" t="s">
        <v>25</v>
      </c>
      <c r="AB1" s="124" t="s">
        <v>16</v>
      </c>
      <c r="AC1" s="124" t="s">
        <v>33</v>
      </c>
      <c r="AD1" s="125" t="s">
        <v>52</v>
      </c>
      <c r="AE1" s="4"/>
      <c r="AF1" s="4"/>
      <c r="AG1" s="4"/>
    </row>
    <row r="2" spans="1:33" s="1" customFormat="1" x14ac:dyDescent="0.25">
      <c r="A2" s="127"/>
      <c r="B2" s="124"/>
      <c r="C2" s="124"/>
      <c r="D2" s="124"/>
      <c r="E2" s="124"/>
      <c r="F2" s="124"/>
      <c r="G2" s="124"/>
      <c r="H2" s="124"/>
      <c r="I2" s="124" t="s">
        <v>44</v>
      </c>
      <c r="J2" s="124"/>
      <c r="K2" s="125" t="s">
        <v>41</v>
      </c>
      <c r="L2" s="125" t="s">
        <v>42</v>
      </c>
      <c r="M2" s="125" t="s">
        <v>43</v>
      </c>
      <c r="N2" s="124"/>
      <c r="O2" s="124"/>
      <c r="P2" s="124"/>
      <c r="Q2" s="124"/>
      <c r="R2" s="127"/>
      <c r="S2" s="124" t="s">
        <v>17</v>
      </c>
      <c r="T2" s="124" t="s">
        <v>18</v>
      </c>
      <c r="U2" s="124" t="s">
        <v>19</v>
      </c>
      <c r="V2" s="124" t="s">
        <v>20</v>
      </c>
      <c r="W2" s="124" t="s">
        <v>37</v>
      </c>
      <c r="X2" s="124" t="s">
        <v>34</v>
      </c>
      <c r="Y2" s="124"/>
      <c r="Z2" s="124"/>
      <c r="AA2" s="124"/>
      <c r="AB2" s="124"/>
      <c r="AC2" s="124"/>
      <c r="AD2" s="126"/>
      <c r="AE2" s="4"/>
      <c r="AF2" s="4"/>
      <c r="AG2" s="4"/>
    </row>
    <row r="3" spans="1:33" s="1" customFormat="1" x14ac:dyDescent="0.25">
      <c r="A3" s="127"/>
      <c r="B3" s="124"/>
      <c r="C3" s="124"/>
      <c r="D3" s="124"/>
      <c r="E3" s="124"/>
      <c r="F3" s="124"/>
      <c r="G3" s="124"/>
      <c r="H3" s="124"/>
      <c r="I3" s="25" t="s">
        <v>14</v>
      </c>
      <c r="J3" s="25" t="s">
        <v>45</v>
      </c>
      <c r="K3" s="125"/>
      <c r="L3" s="125"/>
      <c r="M3" s="125"/>
      <c r="N3" s="124"/>
      <c r="O3" s="124"/>
      <c r="P3" s="124"/>
      <c r="Q3" s="124"/>
      <c r="R3" s="127"/>
      <c r="S3" s="124"/>
      <c r="T3" s="124"/>
      <c r="U3" s="124"/>
      <c r="V3" s="124"/>
      <c r="W3" s="124"/>
      <c r="X3" s="124"/>
      <c r="Y3" s="25"/>
      <c r="Z3" s="25"/>
      <c r="AA3" s="25"/>
      <c r="AB3" s="124"/>
      <c r="AC3" s="124"/>
      <c r="AD3" s="126"/>
      <c r="AE3" s="4"/>
      <c r="AF3" s="4"/>
      <c r="AG3" s="4"/>
    </row>
    <row r="4" spans="1:33" s="12" customFormat="1" ht="18.75" x14ac:dyDescent="0.3">
      <c r="A4" s="27" t="s">
        <v>61</v>
      </c>
      <c r="B4" s="123" t="s">
        <v>76</v>
      </c>
      <c r="C4" s="123"/>
      <c r="D4" s="123"/>
      <c r="E4" s="123"/>
      <c r="F4" s="123"/>
      <c r="G4" s="123"/>
      <c r="H4" s="123"/>
      <c r="I4" s="123"/>
      <c r="J4" s="123"/>
      <c r="K4" s="123"/>
      <c r="L4" s="123"/>
      <c r="M4" s="123"/>
      <c r="N4" s="123"/>
      <c r="O4" s="15"/>
      <c r="P4" s="15"/>
      <c r="Q4" s="21"/>
      <c r="R4" s="22"/>
      <c r="S4" s="23"/>
      <c r="T4" s="16"/>
      <c r="U4" s="17"/>
      <c r="V4" s="18"/>
      <c r="W4" s="21"/>
      <c r="X4" s="21"/>
      <c r="Y4" s="14"/>
      <c r="Z4" s="13"/>
      <c r="AA4" s="13"/>
      <c r="AB4" s="13"/>
      <c r="AC4" s="24"/>
      <c r="AD4" s="23"/>
      <c r="AE4" s="19"/>
      <c r="AF4" s="19"/>
    </row>
    <row r="5" spans="1:33" ht="114" customHeight="1" x14ac:dyDescent="0.25">
      <c r="A5" s="26" t="s">
        <v>256</v>
      </c>
      <c r="B5" s="2">
        <v>1</v>
      </c>
      <c r="C5" s="20" t="s">
        <v>257</v>
      </c>
      <c r="D5" s="20" t="s">
        <v>259</v>
      </c>
      <c r="E5" s="20" t="s">
        <v>258</v>
      </c>
      <c r="F5" s="20" t="s">
        <v>346</v>
      </c>
      <c r="G5" s="20" t="s">
        <v>349</v>
      </c>
      <c r="H5" s="20" t="s">
        <v>62</v>
      </c>
      <c r="I5" s="20" t="s">
        <v>368</v>
      </c>
      <c r="J5" s="20" t="s">
        <v>368</v>
      </c>
      <c r="K5" s="20">
        <v>1</v>
      </c>
      <c r="L5" s="20">
        <v>2017</v>
      </c>
      <c r="M5" s="20" t="s">
        <v>364</v>
      </c>
      <c r="N5" s="20" t="s">
        <v>70</v>
      </c>
      <c r="O5" s="20" t="s">
        <v>260</v>
      </c>
      <c r="P5" s="87">
        <v>17</v>
      </c>
      <c r="Q5" s="7" t="s">
        <v>261</v>
      </c>
      <c r="R5" s="7" t="s">
        <v>368</v>
      </c>
      <c r="S5" s="10">
        <v>8</v>
      </c>
      <c r="T5" s="88"/>
      <c r="U5" s="10">
        <v>9</v>
      </c>
      <c r="V5" s="89"/>
      <c r="W5" s="103"/>
      <c r="X5" s="103"/>
      <c r="Y5" s="90" t="s">
        <v>28</v>
      </c>
      <c r="Z5" s="20" t="s">
        <v>22</v>
      </c>
      <c r="AA5" s="20" t="s">
        <v>23</v>
      </c>
      <c r="AB5" s="20" t="s">
        <v>344</v>
      </c>
      <c r="AC5" s="29" t="s">
        <v>262</v>
      </c>
      <c r="AD5" s="29" t="s">
        <v>92</v>
      </c>
    </row>
    <row r="6" spans="1:33" ht="151.5" customHeight="1" x14ac:dyDescent="0.25">
      <c r="A6" s="26" t="s">
        <v>263</v>
      </c>
      <c r="B6" s="2">
        <v>2</v>
      </c>
      <c r="C6" s="29" t="s">
        <v>341</v>
      </c>
      <c r="D6" s="20" t="s">
        <v>264</v>
      </c>
      <c r="E6" s="20" t="s">
        <v>265</v>
      </c>
      <c r="F6" s="20" t="s">
        <v>347</v>
      </c>
      <c r="G6" s="20" t="s">
        <v>266</v>
      </c>
      <c r="H6" s="20" t="s">
        <v>92</v>
      </c>
      <c r="I6" s="20">
        <v>70</v>
      </c>
      <c r="J6" s="20">
        <v>18</v>
      </c>
      <c r="K6" s="20">
        <v>1</v>
      </c>
      <c r="L6" s="20">
        <v>2017</v>
      </c>
      <c r="M6" s="20" t="s">
        <v>364</v>
      </c>
      <c r="N6" s="20" t="s">
        <v>267</v>
      </c>
      <c r="O6" s="20" t="s">
        <v>268</v>
      </c>
      <c r="P6" s="87">
        <v>82</v>
      </c>
      <c r="Q6" s="7" t="s">
        <v>269</v>
      </c>
      <c r="R6" s="7">
        <v>70</v>
      </c>
      <c r="S6" s="10">
        <v>64</v>
      </c>
      <c r="T6" s="88"/>
      <c r="U6" s="10">
        <v>18</v>
      </c>
      <c r="V6" s="89"/>
      <c r="W6" s="103"/>
      <c r="X6" s="103"/>
      <c r="Y6" s="91" t="s">
        <v>21</v>
      </c>
      <c r="Z6" s="20" t="s">
        <v>22</v>
      </c>
      <c r="AA6" s="20" t="s">
        <v>23</v>
      </c>
      <c r="AB6" s="20" t="s">
        <v>71</v>
      </c>
      <c r="AC6" s="29" t="s">
        <v>63</v>
      </c>
      <c r="AD6" s="29" t="s">
        <v>92</v>
      </c>
    </row>
    <row r="7" spans="1:33" ht="151.5" customHeight="1" x14ac:dyDescent="0.25">
      <c r="A7" s="26" t="s">
        <v>86</v>
      </c>
      <c r="B7" s="2">
        <v>3</v>
      </c>
      <c r="C7" s="29" t="s">
        <v>340</v>
      </c>
      <c r="D7" s="20" t="s">
        <v>270</v>
      </c>
      <c r="E7" s="20" t="s">
        <v>258</v>
      </c>
      <c r="F7" s="20" t="s">
        <v>271</v>
      </c>
      <c r="G7" s="20" t="s">
        <v>350</v>
      </c>
      <c r="H7" s="20" t="s">
        <v>92</v>
      </c>
      <c r="I7" s="20">
        <v>35</v>
      </c>
      <c r="J7" s="20">
        <v>18</v>
      </c>
      <c r="K7" s="20">
        <v>1</v>
      </c>
      <c r="L7" s="20">
        <v>2017</v>
      </c>
      <c r="M7" s="20" t="s">
        <v>364</v>
      </c>
      <c r="N7" s="92" t="s">
        <v>274</v>
      </c>
      <c r="O7" s="92" t="s">
        <v>273</v>
      </c>
      <c r="P7" s="87">
        <v>35</v>
      </c>
      <c r="Q7" s="92" t="s">
        <v>275</v>
      </c>
      <c r="R7" s="7">
        <v>35</v>
      </c>
      <c r="S7" s="10">
        <v>15</v>
      </c>
      <c r="T7" s="88"/>
      <c r="U7" s="10">
        <v>20</v>
      </c>
      <c r="V7" s="89"/>
      <c r="W7" s="103"/>
      <c r="X7" s="103"/>
      <c r="Y7" s="91" t="s">
        <v>21</v>
      </c>
      <c r="Z7" s="20" t="s">
        <v>22</v>
      </c>
      <c r="AA7" s="20" t="s">
        <v>23</v>
      </c>
      <c r="AB7" s="20" t="s">
        <v>278</v>
      </c>
      <c r="AC7" s="29" t="s">
        <v>279</v>
      </c>
      <c r="AD7" s="29" t="s">
        <v>92</v>
      </c>
      <c r="AE7" s="94" t="s">
        <v>363</v>
      </c>
    </row>
    <row r="8" spans="1:33" ht="125.25" customHeight="1" x14ac:dyDescent="0.25">
      <c r="A8" s="26" t="s">
        <v>65</v>
      </c>
      <c r="B8" s="2">
        <v>4</v>
      </c>
      <c r="C8" s="20" t="s">
        <v>342</v>
      </c>
      <c r="D8" s="20" t="s">
        <v>272</v>
      </c>
      <c r="E8" s="20" t="s">
        <v>258</v>
      </c>
      <c r="F8" s="20" t="s">
        <v>348</v>
      </c>
      <c r="G8" s="20" t="s">
        <v>343</v>
      </c>
      <c r="H8" s="20" t="s">
        <v>53</v>
      </c>
      <c r="I8" s="20">
        <v>1</v>
      </c>
      <c r="J8" s="20">
        <v>9</v>
      </c>
      <c r="K8" s="20">
        <v>1</v>
      </c>
      <c r="L8" s="20">
        <v>2017</v>
      </c>
      <c r="M8" s="20" t="s">
        <v>364</v>
      </c>
      <c r="N8" s="20" t="s">
        <v>75</v>
      </c>
      <c r="O8" s="20" t="s">
        <v>276</v>
      </c>
      <c r="P8" s="104">
        <v>1</v>
      </c>
      <c r="Q8" s="105" t="s">
        <v>277</v>
      </c>
      <c r="R8" s="105">
        <v>9</v>
      </c>
      <c r="S8" s="106"/>
      <c r="T8" s="107"/>
      <c r="U8" s="106"/>
      <c r="V8" s="108"/>
      <c r="W8" s="103" t="s">
        <v>38</v>
      </c>
      <c r="X8" s="103" t="s">
        <v>38</v>
      </c>
      <c r="Y8" s="91"/>
      <c r="Z8" s="20">
        <v>1</v>
      </c>
      <c r="AA8" s="20">
        <v>2015</v>
      </c>
      <c r="AB8" s="20" t="s">
        <v>345</v>
      </c>
      <c r="AC8" s="29" t="s">
        <v>64</v>
      </c>
      <c r="AD8" s="29" t="s">
        <v>53</v>
      </c>
    </row>
    <row r="9" spans="1:33" x14ac:dyDescent="0.25">
      <c r="C9" s="33"/>
      <c r="D9" s="33"/>
      <c r="E9" s="33"/>
      <c r="F9" s="33"/>
      <c r="G9" s="33"/>
      <c r="H9" s="33"/>
      <c r="I9" s="33"/>
      <c r="J9" s="33"/>
      <c r="K9" s="33"/>
      <c r="L9" s="33"/>
      <c r="M9" s="33"/>
      <c r="N9" s="33"/>
      <c r="O9" s="33"/>
      <c r="P9" s="34"/>
      <c r="Q9" s="33"/>
      <c r="R9" s="34"/>
      <c r="S9" s="33"/>
      <c r="T9" s="33"/>
      <c r="U9" s="33"/>
      <c r="V9" s="33"/>
      <c r="W9" s="33"/>
      <c r="X9" s="33"/>
      <c r="Y9" s="33"/>
      <c r="Z9" s="33"/>
      <c r="AA9" s="33"/>
      <c r="AB9" s="33"/>
      <c r="AC9" s="93"/>
      <c r="AD9" s="93"/>
    </row>
    <row r="10" spans="1:33" x14ac:dyDescent="0.25">
      <c r="C10" s="33"/>
      <c r="D10" s="33"/>
      <c r="E10" s="33"/>
      <c r="F10" s="33"/>
      <c r="G10" s="33"/>
      <c r="H10" s="33"/>
      <c r="I10" s="33"/>
      <c r="J10" s="33"/>
      <c r="K10" s="33"/>
      <c r="L10" s="33"/>
      <c r="M10" s="33"/>
      <c r="N10" s="33"/>
      <c r="O10" s="33"/>
      <c r="P10" s="34"/>
      <c r="Q10" s="33"/>
      <c r="R10" s="34"/>
      <c r="S10" s="33"/>
      <c r="T10" s="33"/>
      <c r="U10" s="33"/>
      <c r="V10" s="33"/>
      <c r="W10" s="33"/>
      <c r="X10" s="33"/>
      <c r="Y10" s="33"/>
      <c r="Z10" s="33"/>
      <c r="AA10" s="33"/>
      <c r="AB10" s="33"/>
      <c r="AC10" s="93"/>
      <c r="AD10" s="93"/>
    </row>
    <row r="11" spans="1:33" x14ac:dyDescent="0.25">
      <c r="C11" s="33"/>
      <c r="D11" s="33"/>
      <c r="E11" s="33"/>
      <c r="F11" s="33"/>
      <c r="G11" s="33"/>
      <c r="H11" s="33"/>
      <c r="I11" s="33"/>
      <c r="J11" s="33"/>
      <c r="K11" s="33"/>
      <c r="L11" s="33"/>
      <c r="M11" s="33"/>
      <c r="N11" s="33"/>
      <c r="O11" s="33"/>
      <c r="P11" s="34"/>
      <c r="Q11" s="33"/>
      <c r="R11" s="34"/>
      <c r="S11" s="33"/>
      <c r="T11" s="33"/>
      <c r="U11" s="33"/>
      <c r="V11" s="33"/>
      <c r="W11" s="33"/>
      <c r="X11" s="33"/>
      <c r="Y11" s="33"/>
      <c r="Z11" s="33"/>
      <c r="AA11" s="33"/>
      <c r="AB11" s="33"/>
      <c r="AC11" s="93"/>
      <c r="AD11" s="93"/>
    </row>
    <row r="12" spans="1:33" x14ac:dyDescent="0.25">
      <c r="C12" s="33"/>
      <c r="D12" s="33"/>
      <c r="E12" s="33"/>
      <c r="F12" s="33"/>
      <c r="G12" s="33"/>
      <c r="H12" s="33"/>
      <c r="I12" s="33"/>
      <c r="J12" s="33"/>
      <c r="K12" s="33"/>
      <c r="L12" s="33"/>
      <c r="M12" s="33"/>
      <c r="N12" s="33"/>
      <c r="O12" s="33"/>
      <c r="P12" s="34"/>
      <c r="Q12" s="33"/>
      <c r="R12" s="34"/>
      <c r="S12" s="33"/>
      <c r="T12" s="33"/>
      <c r="U12" s="33"/>
      <c r="V12" s="33"/>
      <c r="W12" s="33"/>
      <c r="X12" s="33"/>
      <c r="Y12" s="33"/>
      <c r="Z12" s="33"/>
      <c r="AA12" s="33"/>
      <c r="AB12" s="33"/>
      <c r="AC12" s="93"/>
      <c r="AD12" s="93"/>
    </row>
    <row r="13" spans="1:33" x14ac:dyDescent="0.25">
      <c r="C13" s="33"/>
      <c r="D13" s="33"/>
      <c r="E13" s="33"/>
      <c r="F13" s="33"/>
      <c r="G13" s="33"/>
      <c r="H13" s="33"/>
      <c r="I13" s="33"/>
      <c r="J13" s="33"/>
      <c r="K13" s="33"/>
      <c r="L13" s="33"/>
      <c r="M13" s="33"/>
      <c r="N13" s="33"/>
      <c r="O13" s="33"/>
      <c r="P13" s="34"/>
      <c r="Q13" s="33"/>
      <c r="R13" s="34"/>
      <c r="S13" s="33"/>
      <c r="T13" s="33"/>
      <c r="U13" s="33"/>
      <c r="V13" s="33"/>
      <c r="W13" s="33"/>
      <c r="X13" s="33"/>
      <c r="Y13" s="33"/>
      <c r="Z13" s="33"/>
      <c r="AA13" s="33"/>
      <c r="AB13" s="33"/>
      <c r="AC13" s="93"/>
      <c r="AD13" s="93"/>
    </row>
    <row r="14" spans="1:33" x14ac:dyDescent="0.25">
      <c r="C14" s="33"/>
      <c r="D14" s="33"/>
      <c r="E14" s="33"/>
      <c r="F14" s="33"/>
      <c r="G14" s="33"/>
      <c r="H14" s="33"/>
      <c r="I14" s="33"/>
      <c r="J14" s="33"/>
      <c r="K14" s="33"/>
      <c r="L14" s="33"/>
      <c r="M14" s="33"/>
      <c r="N14" s="33"/>
      <c r="O14" s="33"/>
      <c r="P14" s="34"/>
      <c r="Q14" s="33"/>
      <c r="R14" s="34"/>
      <c r="S14" s="33"/>
      <c r="T14" s="33"/>
      <c r="U14" s="33"/>
      <c r="V14" s="33"/>
      <c r="W14" s="33"/>
      <c r="X14" s="33"/>
      <c r="Y14" s="33"/>
      <c r="Z14" s="33"/>
      <c r="AA14" s="33"/>
      <c r="AB14" s="33"/>
      <c r="AC14" s="93"/>
      <c r="AD14" s="93"/>
    </row>
    <row r="15" spans="1:33" x14ac:dyDescent="0.25">
      <c r="C15" s="33"/>
      <c r="D15" s="33"/>
      <c r="E15" s="33"/>
      <c r="F15" s="33"/>
      <c r="G15" s="33"/>
      <c r="H15" s="33"/>
      <c r="I15" s="33"/>
      <c r="J15" s="33"/>
      <c r="K15" s="33"/>
      <c r="L15" s="33"/>
      <c r="M15" s="33"/>
      <c r="N15" s="33"/>
      <c r="O15" s="33"/>
      <c r="P15" s="34"/>
      <c r="Q15" s="33"/>
      <c r="R15" s="34"/>
      <c r="S15" s="33"/>
      <c r="T15" s="33"/>
      <c r="U15" s="33"/>
      <c r="V15" s="33"/>
      <c r="W15" s="33"/>
      <c r="X15" s="33"/>
      <c r="Y15" s="33"/>
      <c r="Z15" s="33"/>
      <c r="AA15" s="33"/>
      <c r="AB15" s="33"/>
      <c r="AC15" s="93"/>
      <c r="AD15" s="93"/>
    </row>
    <row r="16" spans="1:33" x14ac:dyDescent="0.25">
      <c r="C16" s="33"/>
      <c r="D16" s="33"/>
      <c r="E16" s="33"/>
      <c r="F16" s="33"/>
      <c r="G16" s="33"/>
      <c r="H16" s="33"/>
      <c r="I16" s="33"/>
      <c r="J16" s="33"/>
      <c r="K16" s="33"/>
      <c r="L16" s="33"/>
      <c r="M16" s="33"/>
      <c r="N16" s="33"/>
      <c r="O16" s="33"/>
      <c r="P16" s="34"/>
      <c r="Q16" s="33"/>
      <c r="R16" s="34"/>
      <c r="S16" s="33"/>
      <c r="T16" s="33"/>
      <c r="U16" s="33"/>
      <c r="V16" s="33"/>
      <c r="W16" s="33"/>
      <c r="X16" s="33"/>
      <c r="Y16" s="33"/>
      <c r="Z16" s="33"/>
      <c r="AA16" s="33"/>
      <c r="AB16" s="33"/>
      <c r="AC16" s="93"/>
      <c r="AD16" s="93"/>
    </row>
    <row r="17" spans="3:30" x14ac:dyDescent="0.25">
      <c r="C17" s="33"/>
      <c r="D17" s="33"/>
      <c r="E17" s="33"/>
      <c r="F17" s="33"/>
      <c r="G17" s="33"/>
      <c r="H17" s="33"/>
      <c r="I17" s="33"/>
      <c r="J17" s="33"/>
      <c r="K17" s="33"/>
      <c r="L17" s="33"/>
      <c r="M17" s="33"/>
      <c r="N17" s="33"/>
      <c r="O17" s="33"/>
      <c r="P17" s="34"/>
      <c r="Q17" s="33"/>
      <c r="R17" s="34"/>
      <c r="S17" s="33"/>
      <c r="T17" s="33"/>
      <c r="U17" s="33"/>
      <c r="V17" s="33"/>
      <c r="W17" s="33"/>
      <c r="X17" s="33"/>
      <c r="Y17" s="33"/>
      <c r="Z17" s="33"/>
      <c r="AA17" s="33"/>
      <c r="AB17" s="33"/>
      <c r="AC17" s="93"/>
      <c r="AD17" s="93"/>
    </row>
    <row r="18" spans="3:30" x14ac:dyDescent="0.25">
      <c r="C18" s="33"/>
      <c r="D18" s="33"/>
      <c r="E18" s="33"/>
      <c r="F18" s="33"/>
      <c r="G18" s="33"/>
      <c r="H18" s="33"/>
      <c r="I18" s="33"/>
      <c r="J18" s="33"/>
      <c r="K18" s="33"/>
      <c r="L18" s="33"/>
      <c r="M18" s="33"/>
      <c r="N18" s="33"/>
      <c r="O18" s="33"/>
      <c r="P18" s="34"/>
      <c r="Q18" s="33"/>
      <c r="R18" s="34"/>
      <c r="S18" s="33"/>
      <c r="T18" s="33"/>
      <c r="U18" s="33"/>
      <c r="V18" s="33"/>
      <c r="W18" s="33"/>
      <c r="X18" s="33"/>
      <c r="Y18" s="33"/>
      <c r="Z18" s="33"/>
      <c r="AA18" s="33"/>
      <c r="AB18" s="33"/>
      <c r="AC18" s="93"/>
      <c r="AD18" s="93"/>
    </row>
    <row r="19" spans="3:30" x14ac:dyDescent="0.25">
      <c r="C19" s="33"/>
      <c r="D19" s="33"/>
      <c r="E19" s="33"/>
      <c r="F19" s="33"/>
      <c r="G19" s="33"/>
      <c r="H19" s="33"/>
      <c r="I19" s="33"/>
      <c r="J19" s="33"/>
      <c r="K19" s="33"/>
      <c r="L19" s="33"/>
      <c r="M19" s="33"/>
      <c r="N19" s="33"/>
      <c r="O19" s="33"/>
      <c r="P19" s="34"/>
      <c r="Q19" s="33"/>
      <c r="R19" s="34"/>
      <c r="S19" s="33"/>
      <c r="T19" s="33"/>
      <c r="U19" s="33"/>
      <c r="V19" s="33"/>
      <c r="W19" s="33"/>
      <c r="X19" s="33"/>
      <c r="Y19" s="33"/>
      <c r="Z19" s="33"/>
      <c r="AA19" s="33"/>
      <c r="AB19" s="33"/>
      <c r="AC19" s="93"/>
      <c r="AD19" s="93"/>
    </row>
    <row r="20" spans="3:30" x14ac:dyDescent="0.25">
      <c r="C20" s="33"/>
      <c r="D20" s="33"/>
      <c r="E20" s="33"/>
      <c r="F20" s="33"/>
      <c r="G20" s="33"/>
      <c r="H20" s="33"/>
      <c r="I20" s="33"/>
      <c r="J20" s="33"/>
      <c r="K20" s="33"/>
      <c r="L20" s="33"/>
      <c r="M20" s="33"/>
      <c r="N20" s="33"/>
      <c r="O20" s="33"/>
      <c r="P20" s="34"/>
      <c r="Q20" s="33"/>
      <c r="R20" s="34"/>
      <c r="S20" s="33"/>
      <c r="T20" s="33"/>
      <c r="U20" s="33"/>
      <c r="V20" s="33"/>
      <c r="W20" s="33"/>
      <c r="X20" s="33"/>
      <c r="Y20" s="33"/>
      <c r="Z20" s="33"/>
      <c r="AA20" s="33"/>
      <c r="AB20" s="33"/>
      <c r="AC20" s="93"/>
      <c r="AD20" s="93"/>
    </row>
    <row r="21" spans="3:30" x14ac:dyDescent="0.25">
      <c r="C21" s="33"/>
      <c r="D21" s="33"/>
      <c r="E21" s="33"/>
      <c r="F21" s="33"/>
      <c r="G21" s="33"/>
      <c r="H21" s="33"/>
      <c r="I21" s="33"/>
      <c r="J21" s="33"/>
      <c r="K21" s="33"/>
      <c r="L21" s="33"/>
      <c r="M21" s="33"/>
      <c r="N21" s="33"/>
      <c r="O21" s="33"/>
      <c r="P21" s="34"/>
      <c r="Q21" s="33"/>
      <c r="R21" s="34"/>
      <c r="S21" s="33"/>
      <c r="T21" s="33"/>
      <c r="U21" s="33"/>
      <c r="V21" s="33"/>
      <c r="W21" s="33"/>
      <c r="X21" s="33"/>
      <c r="Y21" s="33"/>
      <c r="Z21" s="33"/>
      <c r="AA21" s="33"/>
      <c r="AB21" s="33"/>
      <c r="AC21" s="93"/>
      <c r="AD21" s="93"/>
    </row>
    <row r="22" spans="3:30" x14ac:dyDescent="0.25">
      <c r="C22" s="33"/>
      <c r="D22" s="33"/>
      <c r="E22" s="33"/>
      <c r="F22" s="33"/>
      <c r="G22" s="33"/>
      <c r="H22" s="33"/>
      <c r="I22" s="33"/>
      <c r="J22" s="33"/>
      <c r="K22" s="33"/>
      <c r="L22" s="33"/>
      <c r="M22" s="33"/>
      <c r="N22" s="33"/>
      <c r="O22" s="33"/>
      <c r="P22" s="34"/>
      <c r="Q22" s="33"/>
      <c r="R22" s="34"/>
      <c r="S22" s="33"/>
      <c r="T22" s="33"/>
      <c r="U22" s="33"/>
      <c r="V22" s="33"/>
      <c r="W22" s="33"/>
      <c r="X22" s="33"/>
      <c r="Y22" s="33"/>
      <c r="Z22" s="33"/>
      <c r="AA22" s="33"/>
      <c r="AB22" s="33"/>
      <c r="AC22" s="93"/>
      <c r="AD22" s="93"/>
    </row>
    <row r="23" spans="3:30" x14ac:dyDescent="0.25">
      <c r="C23" s="33"/>
      <c r="D23" s="33"/>
      <c r="E23" s="33"/>
      <c r="F23" s="33"/>
      <c r="G23" s="33"/>
      <c r="H23" s="33"/>
      <c r="I23" s="33"/>
      <c r="J23" s="33"/>
      <c r="K23" s="33"/>
      <c r="L23" s="33"/>
      <c r="M23" s="33"/>
      <c r="N23" s="33"/>
      <c r="O23" s="33"/>
      <c r="P23" s="34"/>
      <c r="Q23" s="33"/>
      <c r="R23" s="34"/>
      <c r="S23" s="33"/>
      <c r="T23" s="33"/>
      <c r="U23" s="33"/>
      <c r="V23" s="33"/>
      <c r="W23" s="33"/>
      <c r="X23" s="33"/>
      <c r="Y23" s="33"/>
      <c r="Z23" s="33"/>
      <c r="AA23" s="33"/>
      <c r="AB23" s="33"/>
      <c r="AC23" s="93"/>
      <c r="AD23" s="93"/>
    </row>
    <row r="24" spans="3:30" x14ac:dyDescent="0.25">
      <c r="C24" s="33"/>
      <c r="D24" s="33"/>
      <c r="E24" s="33"/>
      <c r="F24" s="33"/>
      <c r="G24" s="33"/>
      <c r="H24" s="33"/>
      <c r="I24" s="33"/>
      <c r="J24" s="33"/>
      <c r="K24" s="33"/>
      <c r="L24" s="33"/>
      <c r="M24" s="33"/>
      <c r="N24" s="33"/>
      <c r="O24" s="33"/>
      <c r="P24" s="34"/>
      <c r="Q24" s="33"/>
      <c r="R24" s="34"/>
      <c r="S24" s="33"/>
      <c r="T24" s="33"/>
      <c r="U24" s="33"/>
      <c r="V24" s="33"/>
      <c r="W24" s="33"/>
      <c r="X24" s="33"/>
      <c r="Y24" s="33"/>
      <c r="Z24" s="33"/>
      <c r="AA24" s="33"/>
      <c r="AB24" s="33"/>
      <c r="AC24" s="93"/>
      <c r="AD24" s="93"/>
    </row>
    <row r="25" spans="3:30" x14ac:dyDescent="0.25">
      <c r="C25" s="33"/>
      <c r="D25" s="33"/>
      <c r="E25" s="33"/>
      <c r="F25" s="33"/>
      <c r="G25" s="33"/>
      <c r="H25" s="33"/>
      <c r="I25" s="33"/>
      <c r="J25" s="33"/>
      <c r="K25" s="33"/>
      <c r="L25" s="33"/>
      <c r="M25" s="33"/>
      <c r="N25" s="33"/>
      <c r="O25" s="33"/>
      <c r="P25" s="34"/>
      <c r="Q25" s="33"/>
      <c r="R25" s="34"/>
      <c r="S25" s="33"/>
      <c r="T25" s="33"/>
      <c r="U25" s="33"/>
      <c r="V25" s="33"/>
      <c r="W25" s="33"/>
      <c r="X25" s="33"/>
      <c r="Y25" s="33"/>
      <c r="Z25" s="33"/>
      <c r="AA25" s="33"/>
      <c r="AB25" s="33"/>
      <c r="AC25" s="93"/>
      <c r="AD25" s="93"/>
    </row>
    <row r="26" spans="3:30" x14ac:dyDescent="0.25">
      <c r="C26" s="33"/>
      <c r="D26" s="33"/>
      <c r="E26" s="33"/>
      <c r="F26" s="33"/>
      <c r="G26" s="33"/>
      <c r="H26" s="33"/>
      <c r="I26" s="33"/>
      <c r="J26" s="33"/>
      <c r="K26" s="33"/>
      <c r="L26" s="33"/>
      <c r="M26" s="33"/>
      <c r="N26" s="33"/>
      <c r="O26" s="33"/>
      <c r="P26" s="34"/>
      <c r="Q26" s="33"/>
      <c r="R26" s="34"/>
      <c r="S26" s="33"/>
      <c r="T26" s="33"/>
      <c r="U26" s="33"/>
      <c r="V26" s="33"/>
      <c r="W26" s="33"/>
      <c r="X26" s="33"/>
      <c r="Y26" s="33"/>
      <c r="Z26" s="33"/>
      <c r="AA26" s="33"/>
      <c r="AB26" s="33"/>
      <c r="AC26" s="93"/>
      <c r="AD26" s="93"/>
    </row>
  </sheetData>
  <mergeCells count="33">
    <mergeCell ref="P1:P3"/>
    <mergeCell ref="A1:A3"/>
    <mergeCell ref="B1:B3"/>
    <mergeCell ref="C1:C3"/>
    <mergeCell ref="D1:D3"/>
    <mergeCell ref="E1:E3"/>
    <mergeCell ref="F1:F3"/>
    <mergeCell ref="G1:G3"/>
    <mergeCell ref="H1:H3"/>
    <mergeCell ref="I1:M1"/>
    <mergeCell ref="N1:N3"/>
    <mergeCell ref="O1:O3"/>
    <mergeCell ref="Z1:Z2"/>
    <mergeCell ref="U2:U3"/>
    <mergeCell ref="V2:V3"/>
    <mergeCell ref="W2:W3"/>
    <mergeCell ref="X2:X3"/>
    <mergeCell ref="B4:N4"/>
    <mergeCell ref="AA1:AA2"/>
    <mergeCell ref="AB1:AB3"/>
    <mergeCell ref="AC1:AC3"/>
    <mergeCell ref="AD1:AD3"/>
    <mergeCell ref="I2:J2"/>
    <mergeCell ref="K2:K3"/>
    <mergeCell ref="L2:L3"/>
    <mergeCell ref="M2:M3"/>
    <mergeCell ref="S2:S3"/>
    <mergeCell ref="T2:T3"/>
    <mergeCell ref="Q1:Q3"/>
    <mergeCell ref="R1:R3"/>
    <mergeCell ref="S1:V1"/>
    <mergeCell ref="W1:X1"/>
    <mergeCell ref="Y1:Y2"/>
  </mergeCells>
  <pageMargins left="0.51181102362204722" right="0.11811023622047245" top="0.51181102362204722" bottom="0.51181102362204722" header="0.31496062992125984" footer="0.31496062992125984"/>
  <headerFooter scaleWithDoc="0" alignWithMargins="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MIR_2018_Universidades</vt:lpstr>
      <vt:lpstr>MIR_2018_Tecnológicos</vt:lpstr>
      <vt:lpstr>Posgrado</vt:lpstr>
      <vt:lpstr>MIR_2018_Tecnológicos!Área_de_impresión</vt:lpstr>
      <vt:lpstr>MIR_2018_Universidades!Área_de_impresión</vt:lpstr>
      <vt:lpstr>Posgrado!Área_de_impresión</vt:lpstr>
      <vt:lpstr>MIR_2018_Tecnológicos!Títulos_a_imprimir</vt:lpstr>
      <vt:lpstr>MIR_2018_Universidades!Títulos_a_imprimir</vt:lpstr>
      <vt:lpstr>Posgrado!Títulos_a_imprimir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DGES1</dc:creator>
  <cp:lastModifiedBy>Hewlett-Packard Company</cp:lastModifiedBy>
  <cp:lastPrinted>2018-02-19T18:42:35Z</cp:lastPrinted>
  <dcterms:created xsi:type="dcterms:W3CDTF">2013-07-05T02:43:33Z</dcterms:created>
  <dcterms:modified xsi:type="dcterms:W3CDTF">2018-05-03T15:45:24Z</dcterms:modified>
</cp:coreProperties>
</file>